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недвижимое имущество" sheetId="1" r:id="rId1"/>
    <sheet name="движимое имущество" sheetId="2" r:id="rId2"/>
    <sheet name="земельные участки" sheetId="3" r:id="rId3"/>
  </sheets>
  <definedNames/>
  <calcPr fullCalcOnLoad="1"/>
</workbook>
</file>

<file path=xl/sharedStrings.xml><?xml version="1.0" encoding="utf-8"?>
<sst xmlns="http://schemas.openxmlformats.org/spreadsheetml/2006/main" count="593" uniqueCount="293">
  <si>
    <t>№ п/п</t>
  </si>
  <si>
    <t>Реестровый номер муниципального имущества</t>
  </si>
  <si>
    <t>Обременение</t>
  </si>
  <si>
    <t>1</t>
  </si>
  <si>
    <t>Административное здание</t>
  </si>
  <si>
    <t>Родниковский район,  с. Михайловское, д. 49</t>
  </si>
  <si>
    <t>1.001.007</t>
  </si>
  <si>
    <t>Родниковский район,  с. Острецово,  ул. Центральная, д. 6</t>
  </si>
  <si>
    <t>1.001.006</t>
  </si>
  <si>
    <t>1.001.001</t>
  </si>
  <si>
    <t>1.001.002</t>
  </si>
  <si>
    <t>казна</t>
  </si>
  <si>
    <t>оперативное управление</t>
  </si>
  <si>
    <t>2.295</t>
  </si>
  <si>
    <t>2.317</t>
  </si>
  <si>
    <t>2.318</t>
  </si>
  <si>
    <t>2.319</t>
  </si>
  <si>
    <t>2.326</t>
  </si>
  <si>
    <t>2.348</t>
  </si>
  <si>
    <t>2.352</t>
  </si>
  <si>
    <t>2.365</t>
  </si>
  <si>
    <t>2.366</t>
  </si>
  <si>
    <t>2.367</t>
  </si>
  <si>
    <t>2.368</t>
  </si>
  <si>
    <t>2.369</t>
  </si>
  <si>
    <t>2.441</t>
  </si>
  <si>
    <t>Реестр имущества, находящегося в собственности муниципального образования "Каминское сельское поселение Родниковского муниципального района Ивановской области"</t>
  </si>
  <si>
    <t>Нежилое здание (здание администрации)</t>
  </si>
  <si>
    <t>Родниковский район, с. Каминский,  ул. Каминского, д.13</t>
  </si>
  <si>
    <t>Часть нежилого здания  (здания администрации)</t>
  </si>
  <si>
    <t>Родниковский район,  д. Тайманиха,  ул. Центральная, д.44</t>
  </si>
  <si>
    <t>Гараж при административном здании</t>
  </si>
  <si>
    <t>Родниковский район,  д. Тайманиха, ул.Центральная</t>
  </si>
  <si>
    <t>1.001.003</t>
  </si>
  <si>
    <t>нежилое здание - магазин</t>
  </si>
  <si>
    <t>Родниковский район, с. Михайловское,  д. 51</t>
  </si>
  <si>
    <t>Родниковский район, с. Острецово</t>
  </si>
  <si>
    <t>Родниковский район, с. Михайловское</t>
  </si>
  <si>
    <t>Церковь</t>
  </si>
  <si>
    <t>Родниковский район, с. Красное</t>
  </si>
  <si>
    <t>Родниковский район, с. Горкино</t>
  </si>
  <si>
    <t>парк</t>
  </si>
  <si>
    <t>Родниковский район, с.Острецово</t>
  </si>
  <si>
    <t>Пруд</t>
  </si>
  <si>
    <t>с.Острецово, ул.Цветочная</t>
  </si>
  <si>
    <t>Родниковский район, с.Каминский</t>
  </si>
  <si>
    <t>Родниковский район, с.Никульское</t>
  </si>
  <si>
    <t>Обелиск погибшим воинам в ВОВ (постамент-кирпич, обелиск-кирпич, камни, штукатурка)</t>
  </si>
  <si>
    <t>с.Каминский, парк</t>
  </si>
  <si>
    <t>2.134</t>
  </si>
  <si>
    <t>Бюст П.Ю.Каминскому (постамент, стела-кирпич, бюст-чугун, краска)</t>
  </si>
  <si>
    <t>с.Каминский, при ДК</t>
  </si>
  <si>
    <t>2.135</t>
  </si>
  <si>
    <t>Бюст В.И.Ленина (постамент, стела-кирпич, бюст-чугун)</t>
  </si>
  <si>
    <t>с.Каминский, при ООО "Камтех"</t>
  </si>
  <si>
    <t>2.136</t>
  </si>
  <si>
    <t>Памятник погибшим воинам в Великой Отечественной войне (постамен-кирпич, памятник-железо)</t>
  </si>
  <si>
    <t>д.Мельниково,  ул.Солнечная</t>
  </si>
  <si>
    <t>2.137</t>
  </si>
  <si>
    <t>Памятник погибшим воинам в Великой Отечественной войне (кирпич)</t>
  </si>
  <si>
    <t>с.Кощеево, ул.Запрудная</t>
  </si>
  <si>
    <t>2.138</t>
  </si>
  <si>
    <t>д.Курцево, ул.Дачная</t>
  </si>
  <si>
    <t>2.139</t>
  </si>
  <si>
    <t>Памятник погибшим воинам в Великой Отечественной войне (постамент-кирпич, обелиск-кирпич, камни, штукатурка)</t>
  </si>
  <si>
    <t>с.Никульское, ул.Набережная, при ДК</t>
  </si>
  <si>
    <t>2.140</t>
  </si>
  <si>
    <t>Памятник погибшим воинам в Великой Отечественной войне (постамент-кирпич, памятник-железо)</t>
  </si>
  <si>
    <t>с.Ситьково, ул.Центральная, при ДК</t>
  </si>
  <si>
    <t>2.141</t>
  </si>
  <si>
    <t>Памятник погибшим воинам в Великой Отечественной войне (мемориал-бетон, стела-бетон, кирпич)</t>
  </si>
  <si>
    <t>д.Тайманиха, при ДК</t>
  </si>
  <si>
    <t>2.142</t>
  </si>
  <si>
    <t>Бюст М.В.Фрунзе (постамент-кирпич, бюст-камень)</t>
  </si>
  <si>
    <t>2.143</t>
  </si>
  <si>
    <t>Памятние погибшим воинам в Великой Отечественной войне (постамент-кирпич, памятник-железо)</t>
  </si>
  <si>
    <t>д.Андрониха</t>
  </si>
  <si>
    <t>2.144</t>
  </si>
  <si>
    <t>д.Захариха</t>
  </si>
  <si>
    <t>2.145</t>
  </si>
  <si>
    <t>д.Федорково</t>
  </si>
  <si>
    <t>2.146</t>
  </si>
  <si>
    <t>Кладбище</t>
  </si>
  <si>
    <t>2.147</t>
  </si>
  <si>
    <t>Родниковский район, с.Кощеево</t>
  </si>
  <si>
    <t>2.148</t>
  </si>
  <si>
    <t>2.149</t>
  </si>
  <si>
    <t>Родниковский район, д.Боброково</t>
  </si>
  <si>
    <t>2.150</t>
  </si>
  <si>
    <t>Родниковский район, м.Яманово</t>
  </si>
  <si>
    <t>2.151</t>
  </si>
  <si>
    <t>Родниковский район, у д.Мостищи</t>
  </si>
  <si>
    <t>2.152</t>
  </si>
  <si>
    <t>Родниковский район, с.Каминский, ул.Школьная</t>
  </si>
  <si>
    <t>2.153</t>
  </si>
  <si>
    <t>Родниковский район, д.Шубино, ул.Южная</t>
  </si>
  <si>
    <t>2.154</t>
  </si>
  <si>
    <t>Родниковский район, д.Тайманиха, на въезде</t>
  </si>
  <si>
    <t>2.155</t>
  </si>
  <si>
    <t>Родниковский район, д.Захариха, у д.2</t>
  </si>
  <si>
    <t>2.156</t>
  </si>
  <si>
    <t>Родниковский район, д.Мостищи, у д.1</t>
  </si>
  <si>
    <t>2.157</t>
  </si>
  <si>
    <t>Родниковский район, д.Тайманиха, пер.Молодежный, у д.19</t>
  </si>
  <si>
    <t>2.158</t>
  </si>
  <si>
    <t>Гранитный памятник</t>
  </si>
  <si>
    <t>с. Острецово</t>
  </si>
  <si>
    <t>Родниковский район, с. Межи</t>
  </si>
  <si>
    <t>- помещение 1002</t>
  </si>
  <si>
    <t>Родниковский район, с. Острецово, ул. Зеленая, д. 35</t>
  </si>
  <si>
    <t>казна, в перечне для СМП</t>
  </si>
  <si>
    <t>сооружение водозаборное</t>
  </si>
  <si>
    <t>2.506</t>
  </si>
  <si>
    <t>Родниковский район, д. Крутцы</t>
  </si>
  <si>
    <t>2.505</t>
  </si>
  <si>
    <t xml:space="preserve">Наименование </t>
  </si>
  <si>
    <t>Марка, модель</t>
  </si>
  <si>
    <t>Балансодержатель</t>
  </si>
  <si>
    <t>2.504</t>
  </si>
  <si>
    <t>122 мм гаубица М-30  (52-Г-463М),  заводской номер 18111  демилитаризованная</t>
  </si>
  <si>
    <t>2.443</t>
  </si>
  <si>
    <t>авторазливочная станция АРС-14</t>
  </si>
  <si>
    <t>Кадастровый (условный)номер</t>
  </si>
  <si>
    <t xml:space="preserve">Адрес (местоположение) </t>
  </si>
  <si>
    <t>Характеристики  (площадь, протяженность)</t>
  </si>
  <si>
    <t>37:15:020114:734</t>
  </si>
  <si>
    <t>37:15:021225:96</t>
  </si>
  <si>
    <t>Кадастровый (условный) номер</t>
  </si>
  <si>
    <t>Площадь, кв.м.</t>
  </si>
  <si>
    <t>Адрес</t>
  </si>
  <si>
    <t>Наименование</t>
  </si>
  <si>
    <t>37:15:000000:491</t>
  </si>
  <si>
    <t>37:15:020302:754</t>
  </si>
  <si>
    <t>37:15:020114:759</t>
  </si>
  <si>
    <t>4.006</t>
  </si>
  <si>
    <t>37:15:020114:159</t>
  </si>
  <si>
    <t>Ивановская область, Родниковский район, с.Острецово</t>
  </si>
  <si>
    <t>Земельный участок</t>
  </si>
  <si>
    <t>4.065</t>
  </si>
  <si>
    <t>37:15:000000:2</t>
  </si>
  <si>
    <t>4.066</t>
  </si>
  <si>
    <t>37:15:021110:444</t>
  </si>
  <si>
    <t>4.067</t>
  </si>
  <si>
    <t>4.068</t>
  </si>
  <si>
    <t>4.069</t>
  </si>
  <si>
    <t>4.070</t>
  </si>
  <si>
    <t>37:15:020605:324</t>
  </si>
  <si>
    <t>4.071</t>
  </si>
  <si>
    <t>4.058</t>
  </si>
  <si>
    <t>4.059</t>
  </si>
  <si>
    <t>4.060</t>
  </si>
  <si>
    <t>4.061</t>
  </si>
  <si>
    <t>4.062</t>
  </si>
  <si>
    <t>4.072</t>
  </si>
  <si>
    <t>37:15:020506:8</t>
  </si>
  <si>
    <t>4.073</t>
  </si>
  <si>
    <t>37:15:021117:76</t>
  </si>
  <si>
    <t>Ивановская область, Родниковский район, д. Мельниково</t>
  </si>
  <si>
    <t>4.074</t>
  </si>
  <si>
    <t>37:15:020114:140</t>
  </si>
  <si>
    <t>Ивановская область, Родниковский район, с.острецово</t>
  </si>
  <si>
    <t>4.075</t>
  </si>
  <si>
    <t>37:15:021102:40</t>
  </si>
  <si>
    <t>Ивановская область, Родниковский район, коллективнывй сад № 3 "Березка",участок 40</t>
  </si>
  <si>
    <t>4.076</t>
  </si>
  <si>
    <t>37:15:021102:157</t>
  </si>
  <si>
    <t>Ивановская область, Родниковский район, коллективнывй сад № 3 "Березка",участок 157</t>
  </si>
  <si>
    <t>4.077</t>
  </si>
  <si>
    <t>37:15:020114:106</t>
  </si>
  <si>
    <t>4.063</t>
  </si>
  <si>
    <t>4.078</t>
  </si>
  <si>
    <t>37:15:020114:222</t>
  </si>
  <si>
    <t>Ивановская область, Родниковский район, с.Острецово, ул.Зеленая, д. 35</t>
  </si>
  <si>
    <t>4.027</t>
  </si>
  <si>
    <t>4.046</t>
  </si>
  <si>
    <t>4.047</t>
  </si>
  <si>
    <t>37:15:020914:324</t>
  </si>
  <si>
    <t>4.048</t>
  </si>
  <si>
    <t>4.051</t>
  </si>
  <si>
    <t>4.052</t>
  </si>
  <si>
    <t>4.008</t>
  </si>
  <si>
    <t>37:15:020114:154</t>
  </si>
  <si>
    <t>4.011</t>
  </si>
  <si>
    <t>37:15:020113:6</t>
  </si>
  <si>
    <t>Ивановская область, Родниковский район, д.Дягилево</t>
  </si>
  <si>
    <t>4.001</t>
  </si>
  <si>
    <t>37:15:020330:15</t>
  </si>
  <si>
    <t>Ивановская область, Родниковский район, д. Хрипово</t>
  </si>
  <si>
    <t>4.002</t>
  </si>
  <si>
    <t>37:15:020116:5</t>
  </si>
  <si>
    <t>Ивановская область, Родниковский район, д.Турдеево</t>
  </si>
  <si>
    <t>4.003</t>
  </si>
  <si>
    <t>37:15:020114:108</t>
  </si>
  <si>
    <t>4.004</t>
  </si>
  <si>
    <t>37:15:020114:111</t>
  </si>
  <si>
    <t>4.005</t>
  </si>
  <si>
    <t>37:15:020114:146</t>
  </si>
  <si>
    <t>4.007</t>
  </si>
  <si>
    <t>37:15:020114:151</t>
  </si>
  <si>
    <t>4.009</t>
  </si>
  <si>
    <t>37:15:020114:114</t>
  </si>
  <si>
    <t>4.012</t>
  </si>
  <si>
    <t>37:15:020315:31</t>
  </si>
  <si>
    <t>Ивановская область, Родниковский район, д.Саниха</t>
  </si>
  <si>
    <t>4.013</t>
  </si>
  <si>
    <t>37:15:020319:11</t>
  </si>
  <si>
    <t>Ивановская область, Родниковский район, д.Юдинка</t>
  </si>
  <si>
    <t>4.014</t>
  </si>
  <si>
    <t>37:15:020116:4</t>
  </si>
  <si>
    <t>4.015</t>
  </si>
  <si>
    <t>37:15:020114:107</t>
  </si>
  <si>
    <t>4.016</t>
  </si>
  <si>
    <t>37:15:020319:302</t>
  </si>
  <si>
    <t>4.017</t>
  </si>
  <si>
    <t>37:15:020319:303</t>
  </si>
  <si>
    <t>4.018</t>
  </si>
  <si>
    <t>37:15:020114:150</t>
  </si>
  <si>
    <t>4.020</t>
  </si>
  <si>
    <t>37:15:020319:106</t>
  </si>
  <si>
    <t>4.019</t>
  </si>
  <si>
    <t>37:15:021102:102</t>
  </si>
  <si>
    <t>Ивановская область, Родниковский район, коллективный сад №3 "Березка", участок 102</t>
  </si>
  <si>
    <t>4.042</t>
  </si>
  <si>
    <t>37:15:020115:4</t>
  </si>
  <si>
    <t>Ивановская область, Родниковский район, д. Беловское</t>
  </si>
  <si>
    <t>4.043</t>
  </si>
  <si>
    <t>4.021</t>
  </si>
  <si>
    <t>37:15:020110:2</t>
  </si>
  <si>
    <t>Ивановская область, Родниковский район, урочище Матвейково</t>
  </si>
  <si>
    <t>4.022</t>
  </si>
  <si>
    <t>37:15:020911:388</t>
  </si>
  <si>
    <t>Ивановская область, Родниковский район, д.Тайманиха</t>
  </si>
  <si>
    <t>4.044</t>
  </si>
  <si>
    <t>4.023</t>
  </si>
  <si>
    <t>37:15:020114:96</t>
  </si>
  <si>
    <t>4.045</t>
  </si>
  <si>
    <t>4.024</t>
  </si>
  <si>
    <t>37:15:020102:10</t>
  </si>
  <si>
    <t>Ивановская область, Родниковский район, д.Ивашиха</t>
  </si>
  <si>
    <t>37:15:020114:110</t>
  </si>
  <si>
    <t>Ивановская область, Родниковский район, с. Острецово</t>
  </si>
  <si>
    <t>4.028</t>
  </si>
  <si>
    <t>37:15:020114:122</t>
  </si>
  <si>
    <t>4.029</t>
  </si>
  <si>
    <t>37:15:020113:145</t>
  </si>
  <si>
    <t>Ивановская область, Родниковский район, д. Дягилево</t>
  </si>
  <si>
    <t>4.030</t>
  </si>
  <si>
    <t>37:15:020606:18</t>
  </si>
  <si>
    <t>Ивановская область, Родниковский район, д. Боброково</t>
  </si>
  <si>
    <t>4.025</t>
  </si>
  <si>
    <t>37:15:020319:444</t>
  </si>
  <si>
    <t>4.026</t>
  </si>
  <si>
    <t>37:15:000000:391</t>
  </si>
  <si>
    <t>4.032</t>
  </si>
  <si>
    <t>37:15:021402:2</t>
  </si>
  <si>
    <t>Ивановская область, Родниковский район, Колективный сад № 2 "Каминский", Участок2</t>
  </si>
  <si>
    <t>4.033</t>
  </si>
  <si>
    <t>37:15:020319:14</t>
  </si>
  <si>
    <t>Ивановская область, Родниковский район, д. Юдинка</t>
  </si>
  <si>
    <t>4.034</t>
  </si>
  <si>
    <t>37:15:020114:179</t>
  </si>
  <si>
    <t>4.035</t>
  </si>
  <si>
    <t>4.037</t>
  </si>
  <si>
    <t>37:15:020605:326</t>
  </si>
  <si>
    <t>Ивановская область, Родниковский район, м. Яманово</t>
  </si>
  <si>
    <t>4.038</t>
  </si>
  <si>
    <t>37:15:021102:132</t>
  </si>
  <si>
    <t>Ивановская область, Родниковский район, коллективный сад № 3 "Березка" участок 132</t>
  </si>
  <si>
    <t>4.039</t>
  </si>
  <si>
    <t>37:15:020319:159</t>
  </si>
  <si>
    <t>4.040</t>
  </si>
  <si>
    <t>37:15:020114:152</t>
  </si>
  <si>
    <t>4.041</t>
  </si>
  <si>
    <t>37:15:021102:4</t>
  </si>
  <si>
    <t>Ивановская область, Родниковский район, коллективный сад № 3 "Березка" участок 4</t>
  </si>
  <si>
    <t>4.064</t>
  </si>
  <si>
    <t>37:15:021219:8</t>
  </si>
  <si>
    <t>Ивановская область, Родниковский район, с. Каминский, ул.Фурманова</t>
  </si>
  <si>
    <t>4.053</t>
  </si>
  <si>
    <t>4.054</t>
  </si>
  <si>
    <t>4.055</t>
  </si>
  <si>
    <t>4.056</t>
  </si>
  <si>
    <t>4.057</t>
  </si>
  <si>
    <t>4.079</t>
  </si>
  <si>
    <t>37:15:021102:137</t>
  </si>
  <si>
    <t>Ивановская область, Родниковский район, коллективный сад № 3 "Березка", участок 137</t>
  </si>
  <si>
    <t>Земельный участок (невостребованные доли)</t>
  </si>
  <si>
    <t>Ивановская область, Родниковский район, СПК "Россия"</t>
  </si>
  <si>
    <t xml:space="preserve">Ивановская область, Родниковский район, колхоз "Красная заря" </t>
  </si>
  <si>
    <t xml:space="preserve">Ивановская область, Родниковский район, СПК "Ситьковский" </t>
  </si>
  <si>
    <t>Ивановская область, Родниковский район, СПК "Ситьковский"</t>
  </si>
  <si>
    <t xml:space="preserve">Ивановская область, Родниковский район, СПК "Заря" </t>
  </si>
  <si>
    <t xml:space="preserve">Ивановская область, Родниковский район, СПК им. Фрунзе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</si>
</sst>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-#,##0.00"/>
  </numFmts>
  <fonts count="38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4343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Fill="1" applyBorder="1" applyAlignment="1" quotePrefix="1">
      <alignment wrapText="1"/>
    </xf>
    <xf numFmtId="4" fontId="2" fillId="0" borderId="11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 quotePrefix="1">
      <alignment wrapText="1"/>
    </xf>
    <xf numFmtId="49" fontId="2" fillId="0" borderId="13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 quotePrefix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quotePrefix="1">
      <alignment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>
      <alignment wrapText="1"/>
    </xf>
    <xf numFmtId="0" fontId="37" fillId="0" borderId="20" xfId="0" applyFont="1" applyBorder="1" applyAlignment="1">
      <alignment/>
    </xf>
    <xf numFmtId="0" fontId="37" fillId="0" borderId="0" xfId="0" applyFont="1" applyAlignment="1">
      <alignment/>
    </xf>
    <xf numFmtId="49" fontId="2" fillId="0" borderId="20" xfId="0" applyNumberFormat="1" applyFont="1" applyFill="1" applyBorder="1" applyAlignment="1" quotePrefix="1">
      <alignment wrapText="1"/>
    </xf>
    <xf numFmtId="4" fontId="2" fillId="0" borderId="20" xfId="0" applyNumberFormat="1" applyFont="1" applyFill="1" applyBorder="1" applyAlignment="1">
      <alignment wrapText="1"/>
    </xf>
    <xf numFmtId="49" fontId="2" fillId="0" borderId="20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0">
      <selection activeCell="A20" sqref="A20"/>
    </sheetView>
  </sheetViews>
  <sheetFormatPr defaultColWidth="9.140625" defaultRowHeight="15" customHeight="1"/>
  <cols>
    <col min="1" max="1" width="6.8515625" style="4" customWidth="1"/>
    <col min="2" max="2" width="16.140625" style="4" customWidth="1"/>
    <col min="3" max="3" width="20.140625" style="4" customWidth="1"/>
    <col min="4" max="4" width="43.7109375" style="4" customWidth="1"/>
    <col min="5" max="5" width="43.00390625" style="4" customWidth="1"/>
    <col min="6" max="6" width="20.140625" style="4" customWidth="1"/>
    <col min="7" max="7" width="18.140625" style="0" customWidth="1"/>
    <col min="8" max="8" width="13.00390625" style="0" customWidth="1"/>
  </cols>
  <sheetData>
    <row r="1" spans="1:8" ht="51.75" customHeight="1">
      <c r="A1" s="27" t="s">
        <v>26</v>
      </c>
      <c r="B1" s="27"/>
      <c r="C1" s="27"/>
      <c r="D1" s="27"/>
      <c r="E1" s="27"/>
      <c r="F1" s="27"/>
      <c r="G1" s="27"/>
      <c r="H1" s="27"/>
    </row>
    <row r="2" ht="30.75" customHeight="1"/>
    <row r="3" spans="1:8" ht="87.75" customHeight="1">
      <c r="A3" s="1" t="s">
        <v>0</v>
      </c>
      <c r="B3" s="2" t="s">
        <v>1</v>
      </c>
      <c r="C3" s="20" t="s">
        <v>122</v>
      </c>
      <c r="D3" s="1" t="s">
        <v>123</v>
      </c>
      <c r="E3" s="1" t="s">
        <v>115</v>
      </c>
      <c r="F3" s="1" t="s">
        <v>124</v>
      </c>
      <c r="G3" s="10" t="s">
        <v>117</v>
      </c>
      <c r="H3" s="2" t="s">
        <v>2</v>
      </c>
    </row>
    <row r="4" spans="1:8" ht="27.75" customHeight="1">
      <c r="A4" s="1" t="s">
        <v>3</v>
      </c>
      <c r="B4" s="12" t="s">
        <v>8</v>
      </c>
      <c r="C4" s="22" t="s">
        <v>125</v>
      </c>
      <c r="D4" s="19" t="s">
        <v>7</v>
      </c>
      <c r="E4" s="5" t="s">
        <v>4</v>
      </c>
      <c r="F4" s="6">
        <v>170.7</v>
      </c>
      <c r="G4" s="9" t="s">
        <v>12</v>
      </c>
      <c r="H4" s="3"/>
    </row>
    <row r="5" spans="1:8" ht="27.75" customHeight="1">
      <c r="A5" s="1">
        <f aca="true" t="shared" si="0" ref="A5:A48">A4+1</f>
        <v>2</v>
      </c>
      <c r="B5" s="8" t="s">
        <v>6</v>
      </c>
      <c r="C5" s="21"/>
      <c r="D5" s="5" t="s">
        <v>5</v>
      </c>
      <c r="E5" s="5" t="s">
        <v>4</v>
      </c>
      <c r="F5" s="6"/>
      <c r="G5" s="7" t="s">
        <v>12</v>
      </c>
      <c r="H5" s="3"/>
    </row>
    <row r="6" spans="1:8" ht="27.75" customHeight="1">
      <c r="A6" s="1">
        <f t="shared" si="0"/>
        <v>3</v>
      </c>
      <c r="B6" s="8" t="s">
        <v>9</v>
      </c>
      <c r="C6" s="23" t="s">
        <v>126</v>
      </c>
      <c r="D6" s="5" t="s">
        <v>28</v>
      </c>
      <c r="E6" s="5" t="s">
        <v>27</v>
      </c>
      <c r="F6" s="6">
        <v>290.2</v>
      </c>
      <c r="G6" s="7" t="s">
        <v>12</v>
      </c>
      <c r="H6" s="3"/>
    </row>
    <row r="7" spans="1:8" ht="27.75" customHeight="1">
      <c r="A7" s="1">
        <f t="shared" si="0"/>
        <v>4</v>
      </c>
      <c r="B7" s="8" t="s">
        <v>10</v>
      </c>
      <c r="C7" s="11"/>
      <c r="D7" s="5" t="s">
        <v>30</v>
      </c>
      <c r="E7" s="5" t="s">
        <v>29</v>
      </c>
      <c r="F7" s="6"/>
      <c r="G7" s="7" t="s">
        <v>12</v>
      </c>
      <c r="H7" s="3"/>
    </row>
    <row r="8" spans="1:8" ht="27.75" customHeight="1">
      <c r="A8" s="1">
        <f t="shared" si="0"/>
        <v>5</v>
      </c>
      <c r="B8" s="8" t="s">
        <v>33</v>
      </c>
      <c r="C8" s="11"/>
      <c r="D8" s="5" t="s">
        <v>32</v>
      </c>
      <c r="E8" s="5" t="s">
        <v>31</v>
      </c>
      <c r="F8" s="6"/>
      <c r="G8" s="7" t="s">
        <v>12</v>
      </c>
      <c r="H8" s="3"/>
    </row>
    <row r="9" spans="1:8" ht="30.75" customHeight="1">
      <c r="A9" s="1">
        <f t="shared" si="0"/>
        <v>6</v>
      </c>
      <c r="B9" s="8" t="s">
        <v>13</v>
      </c>
      <c r="C9" s="11"/>
      <c r="D9" s="5" t="s">
        <v>35</v>
      </c>
      <c r="E9" s="5" t="s">
        <v>34</v>
      </c>
      <c r="F9" s="6">
        <v>87</v>
      </c>
      <c r="G9" s="13" t="s">
        <v>11</v>
      </c>
      <c r="H9" s="3"/>
    </row>
    <row r="10" spans="1:8" ht="29.25" customHeight="1">
      <c r="A10" s="1">
        <f t="shared" si="0"/>
        <v>7</v>
      </c>
      <c r="B10" s="8" t="s">
        <v>14</v>
      </c>
      <c r="C10" s="11"/>
      <c r="D10" s="5" t="s">
        <v>37</v>
      </c>
      <c r="E10" s="5" t="s">
        <v>38</v>
      </c>
      <c r="F10" s="6"/>
      <c r="G10" s="13" t="s">
        <v>11</v>
      </c>
      <c r="H10" s="3"/>
    </row>
    <row r="11" spans="1:8" ht="33" customHeight="1">
      <c r="A11" s="1">
        <f t="shared" si="0"/>
        <v>8</v>
      </c>
      <c r="B11" s="8" t="s">
        <v>15</v>
      </c>
      <c r="C11" s="11"/>
      <c r="D11" s="5" t="s">
        <v>39</v>
      </c>
      <c r="E11" s="5" t="s">
        <v>38</v>
      </c>
      <c r="F11" s="6"/>
      <c r="G11" s="13" t="s">
        <v>11</v>
      </c>
      <c r="H11" s="3"/>
    </row>
    <row r="12" spans="1:8" ht="33" customHeight="1">
      <c r="A12" s="1">
        <f t="shared" si="0"/>
        <v>9</v>
      </c>
      <c r="B12" s="8" t="s">
        <v>16</v>
      </c>
      <c r="C12" s="11"/>
      <c r="D12" s="5" t="s">
        <v>40</v>
      </c>
      <c r="E12" s="5" t="s">
        <v>38</v>
      </c>
      <c r="F12" s="6"/>
      <c r="G12" s="13" t="s">
        <v>11</v>
      </c>
      <c r="H12" s="3"/>
    </row>
    <row r="13" spans="1:8" ht="27.75" customHeight="1">
      <c r="A13" s="1">
        <f t="shared" si="0"/>
        <v>10</v>
      </c>
      <c r="B13" s="8" t="s">
        <v>17</v>
      </c>
      <c r="C13" s="11"/>
      <c r="D13" s="5" t="s">
        <v>42</v>
      </c>
      <c r="E13" s="5" t="s">
        <v>41</v>
      </c>
      <c r="F13" s="6"/>
      <c r="G13" s="13" t="s">
        <v>11</v>
      </c>
      <c r="H13" s="3"/>
    </row>
    <row r="14" spans="1:8" ht="28.5" customHeight="1">
      <c r="A14" s="1">
        <f t="shared" si="0"/>
        <v>11</v>
      </c>
      <c r="B14" s="8" t="s">
        <v>18</v>
      </c>
      <c r="C14" s="11"/>
      <c r="D14" s="5" t="s">
        <v>44</v>
      </c>
      <c r="E14" s="5" t="s">
        <v>43</v>
      </c>
      <c r="F14" s="6"/>
      <c r="G14" s="13" t="s">
        <v>11</v>
      </c>
      <c r="H14" s="3"/>
    </row>
    <row r="15" spans="1:8" ht="30" customHeight="1">
      <c r="A15" s="1">
        <f t="shared" si="0"/>
        <v>12</v>
      </c>
      <c r="B15" s="8" t="s">
        <v>49</v>
      </c>
      <c r="C15" s="11"/>
      <c r="D15" s="5" t="s">
        <v>48</v>
      </c>
      <c r="E15" s="5" t="s">
        <v>47</v>
      </c>
      <c r="F15" s="6"/>
      <c r="G15" s="13" t="s">
        <v>11</v>
      </c>
      <c r="H15" s="3"/>
    </row>
    <row r="16" spans="1:8" ht="30" customHeight="1">
      <c r="A16" s="1">
        <f t="shared" si="0"/>
        <v>13</v>
      </c>
      <c r="B16" s="8" t="s">
        <v>52</v>
      </c>
      <c r="C16" s="11"/>
      <c r="D16" s="5" t="s">
        <v>51</v>
      </c>
      <c r="E16" s="5" t="s">
        <v>50</v>
      </c>
      <c r="F16" s="6"/>
      <c r="G16" s="13" t="s">
        <v>11</v>
      </c>
      <c r="H16" s="3"/>
    </row>
    <row r="17" spans="1:8" ht="30" customHeight="1">
      <c r="A17" s="1">
        <f t="shared" si="0"/>
        <v>14</v>
      </c>
      <c r="B17" s="8" t="s">
        <v>55</v>
      </c>
      <c r="C17" s="11"/>
      <c r="D17" s="5" t="s">
        <v>54</v>
      </c>
      <c r="E17" s="5" t="s">
        <v>53</v>
      </c>
      <c r="F17" s="6"/>
      <c r="G17" s="13" t="s">
        <v>11</v>
      </c>
      <c r="H17" s="3"/>
    </row>
    <row r="18" spans="1:8" ht="43.5" customHeight="1">
      <c r="A18" s="1">
        <f t="shared" si="0"/>
        <v>15</v>
      </c>
      <c r="B18" s="8" t="s">
        <v>58</v>
      </c>
      <c r="C18" s="11"/>
      <c r="D18" s="5" t="s">
        <v>57</v>
      </c>
      <c r="E18" s="5" t="s">
        <v>56</v>
      </c>
      <c r="F18" s="6"/>
      <c r="G18" s="13" t="s">
        <v>11</v>
      </c>
      <c r="H18" s="3"/>
    </row>
    <row r="19" spans="1:8" ht="30.75" customHeight="1">
      <c r="A19" s="1">
        <f t="shared" si="0"/>
        <v>16</v>
      </c>
      <c r="B19" s="8" t="s">
        <v>61</v>
      </c>
      <c r="C19" s="11"/>
      <c r="D19" s="5" t="s">
        <v>60</v>
      </c>
      <c r="E19" s="5" t="s">
        <v>59</v>
      </c>
      <c r="F19" s="6"/>
      <c r="G19" s="13" t="s">
        <v>11</v>
      </c>
      <c r="H19" s="3"/>
    </row>
    <row r="20" spans="1:8" ht="29.25" customHeight="1">
      <c r="A20" s="1">
        <f t="shared" si="0"/>
        <v>17</v>
      </c>
      <c r="B20" s="8" t="s">
        <v>63</v>
      </c>
      <c r="C20" s="11"/>
      <c r="D20" s="5" t="s">
        <v>62</v>
      </c>
      <c r="E20" s="5" t="s">
        <v>59</v>
      </c>
      <c r="F20" s="6"/>
      <c r="G20" s="13" t="s">
        <v>11</v>
      </c>
      <c r="H20" s="3"/>
    </row>
    <row r="21" spans="1:8" ht="45.75" customHeight="1">
      <c r="A21" s="1">
        <f t="shared" si="0"/>
        <v>18</v>
      </c>
      <c r="B21" s="8" t="s">
        <v>66</v>
      </c>
      <c r="C21" s="11"/>
      <c r="D21" s="5" t="s">
        <v>65</v>
      </c>
      <c r="E21" s="5" t="s">
        <v>64</v>
      </c>
      <c r="F21" s="6"/>
      <c r="G21" s="13" t="s">
        <v>11</v>
      </c>
      <c r="H21" s="3"/>
    </row>
    <row r="22" spans="1:8" ht="49.5" customHeight="1">
      <c r="A22" s="1">
        <f t="shared" si="0"/>
        <v>19</v>
      </c>
      <c r="B22" s="8" t="s">
        <v>69</v>
      </c>
      <c r="C22" s="11"/>
      <c r="D22" s="5" t="s">
        <v>68</v>
      </c>
      <c r="E22" s="5" t="s">
        <v>67</v>
      </c>
      <c r="F22" s="6"/>
      <c r="G22" s="13" t="s">
        <v>11</v>
      </c>
      <c r="H22" s="3"/>
    </row>
    <row r="23" spans="1:8" ht="46.5" customHeight="1">
      <c r="A23" s="1">
        <f t="shared" si="0"/>
        <v>20</v>
      </c>
      <c r="B23" s="8" t="s">
        <v>72</v>
      </c>
      <c r="C23" s="11"/>
      <c r="D23" s="5" t="s">
        <v>71</v>
      </c>
      <c r="E23" s="5" t="s">
        <v>70</v>
      </c>
      <c r="F23" s="6"/>
      <c r="G23" s="13" t="s">
        <v>11</v>
      </c>
      <c r="H23" s="3"/>
    </row>
    <row r="24" spans="1:8" ht="41.25" customHeight="1">
      <c r="A24" s="1">
        <f t="shared" si="0"/>
        <v>21</v>
      </c>
      <c r="B24" s="8" t="s">
        <v>74</v>
      </c>
      <c r="C24" s="11"/>
      <c r="D24" s="5" t="s">
        <v>71</v>
      </c>
      <c r="E24" s="5" t="s">
        <v>73</v>
      </c>
      <c r="F24" s="6"/>
      <c r="G24" s="13" t="s">
        <v>11</v>
      </c>
      <c r="H24" s="3"/>
    </row>
    <row r="25" spans="1:8" ht="48.75" customHeight="1">
      <c r="A25" s="1">
        <f t="shared" si="0"/>
        <v>22</v>
      </c>
      <c r="B25" s="8" t="s">
        <v>77</v>
      </c>
      <c r="C25" s="11"/>
      <c r="D25" s="5" t="s">
        <v>76</v>
      </c>
      <c r="E25" s="5" t="s">
        <v>75</v>
      </c>
      <c r="F25" s="6"/>
      <c r="G25" s="13" t="s">
        <v>11</v>
      </c>
      <c r="H25" s="3"/>
    </row>
    <row r="26" spans="1:8" ht="45.75" customHeight="1">
      <c r="A26" s="1">
        <f t="shared" si="0"/>
        <v>23</v>
      </c>
      <c r="B26" s="8" t="s">
        <v>79</v>
      </c>
      <c r="C26" s="11"/>
      <c r="D26" s="5" t="s">
        <v>78</v>
      </c>
      <c r="E26" s="5" t="s">
        <v>67</v>
      </c>
      <c r="F26" s="6"/>
      <c r="G26" s="13" t="s">
        <v>11</v>
      </c>
      <c r="H26" s="3"/>
    </row>
    <row r="27" spans="1:8" ht="45" customHeight="1">
      <c r="A27" s="1">
        <f t="shared" si="0"/>
        <v>24</v>
      </c>
      <c r="B27" s="8" t="s">
        <v>81</v>
      </c>
      <c r="C27" s="11"/>
      <c r="D27" s="5" t="s">
        <v>80</v>
      </c>
      <c r="E27" s="5" t="s">
        <v>67</v>
      </c>
      <c r="F27" s="6"/>
      <c r="G27" s="13" t="s">
        <v>11</v>
      </c>
      <c r="H27" s="3"/>
    </row>
    <row r="28" spans="1:8" ht="29.25" customHeight="1">
      <c r="A28" s="1">
        <f t="shared" si="0"/>
        <v>25</v>
      </c>
      <c r="B28" s="8" t="s">
        <v>83</v>
      </c>
      <c r="C28" s="11"/>
      <c r="D28" s="5" t="s">
        <v>45</v>
      </c>
      <c r="E28" s="5" t="s">
        <v>82</v>
      </c>
      <c r="F28" s="6"/>
      <c r="G28" s="13" t="s">
        <v>11</v>
      </c>
      <c r="H28" s="3"/>
    </row>
    <row r="29" spans="1:8" ht="29.25" customHeight="1">
      <c r="A29" s="1">
        <f t="shared" si="0"/>
        <v>26</v>
      </c>
      <c r="B29" s="8" t="s">
        <v>85</v>
      </c>
      <c r="C29" s="11"/>
      <c r="D29" s="5" t="s">
        <v>84</v>
      </c>
      <c r="E29" s="5" t="s">
        <v>82</v>
      </c>
      <c r="F29" s="6"/>
      <c r="G29" s="13" t="s">
        <v>11</v>
      </c>
      <c r="H29" s="3"/>
    </row>
    <row r="30" spans="1:8" ht="33" customHeight="1">
      <c r="A30" s="1">
        <f t="shared" si="0"/>
        <v>27</v>
      </c>
      <c r="B30" s="8" t="s">
        <v>86</v>
      </c>
      <c r="C30" s="11"/>
      <c r="D30" s="5" t="s">
        <v>46</v>
      </c>
      <c r="E30" s="5" t="s">
        <v>82</v>
      </c>
      <c r="F30" s="6"/>
      <c r="G30" s="13" t="s">
        <v>11</v>
      </c>
      <c r="H30" s="3"/>
    </row>
    <row r="31" spans="1:8" ht="33" customHeight="1">
      <c r="A31" s="1">
        <f t="shared" si="0"/>
        <v>28</v>
      </c>
      <c r="B31" s="8" t="s">
        <v>88</v>
      </c>
      <c r="C31" s="11"/>
      <c r="D31" s="5" t="s">
        <v>87</v>
      </c>
      <c r="E31" s="5" t="s">
        <v>82</v>
      </c>
      <c r="F31" s="6"/>
      <c r="G31" s="13" t="s">
        <v>11</v>
      </c>
      <c r="H31" s="3"/>
    </row>
    <row r="32" spans="1:8" ht="33" customHeight="1">
      <c r="A32" s="1">
        <f t="shared" si="0"/>
        <v>29</v>
      </c>
      <c r="B32" s="8" t="s">
        <v>90</v>
      </c>
      <c r="C32" s="11"/>
      <c r="D32" s="5" t="s">
        <v>89</v>
      </c>
      <c r="E32" s="5" t="s">
        <v>82</v>
      </c>
      <c r="F32" s="6"/>
      <c r="G32" s="13" t="s">
        <v>11</v>
      </c>
      <c r="H32" s="3"/>
    </row>
    <row r="33" spans="1:8" ht="33" customHeight="1">
      <c r="A33" s="1">
        <f t="shared" si="0"/>
        <v>30</v>
      </c>
      <c r="B33" s="8" t="s">
        <v>92</v>
      </c>
      <c r="C33" s="11"/>
      <c r="D33" s="5" t="s">
        <v>91</v>
      </c>
      <c r="E33" s="5" t="s">
        <v>82</v>
      </c>
      <c r="F33" s="6"/>
      <c r="G33" s="13" t="s">
        <v>11</v>
      </c>
      <c r="H33" s="3"/>
    </row>
    <row r="34" spans="1:8" ht="33" customHeight="1">
      <c r="A34" s="1">
        <f t="shared" si="0"/>
        <v>31</v>
      </c>
      <c r="B34" s="8" t="s">
        <v>94</v>
      </c>
      <c r="C34" s="11"/>
      <c r="D34" s="5" t="s">
        <v>93</v>
      </c>
      <c r="E34" s="5" t="s">
        <v>43</v>
      </c>
      <c r="F34" s="6"/>
      <c r="G34" s="13" t="s">
        <v>11</v>
      </c>
      <c r="H34" s="3"/>
    </row>
    <row r="35" spans="1:8" ht="33" customHeight="1">
      <c r="A35" s="1">
        <f t="shared" si="0"/>
        <v>32</v>
      </c>
      <c r="B35" s="8" t="s">
        <v>96</v>
      </c>
      <c r="C35" s="11"/>
      <c r="D35" s="5" t="s">
        <v>95</v>
      </c>
      <c r="E35" s="5" t="s">
        <v>43</v>
      </c>
      <c r="F35" s="6"/>
      <c r="G35" s="13" t="s">
        <v>11</v>
      </c>
      <c r="H35" s="3"/>
    </row>
    <row r="36" spans="1:8" ht="33" customHeight="1">
      <c r="A36" s="1">
        <f t="shared" si="0"/>
        <v>33</v>
      </c>
      <c r="B36" s="8" t="s">
        <v>98</v>
      </c>
      <c r="C36" s="11"/>
      <c r="D36" s="5" t="s">
        <v>97</v>
      </c>
      <c r="E36" s="5" t="s">
        <v>43</v>
      </c>
      <c r="F36" s="6"/>
      <c r="G36" s="13" t="s">
        <v>11</v>
      </c>
      <c r="H36" s="3"/>
    </row>
    <row r="37" spans="1:8" ht="33" customHeight="1">
      <c r="A37" s="1">
        <f t="shared" si="0"/>
        <v>34</v>
      </c>
      <c r="B37" s="8" t="s">
        <v>100</v>
      </c>
      <c r="C37" s="11"/>
      <c r="D37" s="5" t="s">
        <v>99</v>
      </c>
      <c r="E37" s="5" t="s">
        <v>43</v>
      </c>
      <c r="F37" s="6"/>
      <c r="G37" s="13" t="s">
        <v>11</v>
      </c>
      <c r="H37" s="3"/>
    </row>
    <row r="38" spans="1:8" ht="33" customHeight="1">
      <c r="A38" s="1">
        <f t="shared" si="0"/>
        <v>35</v>
      </c>
      <c r="B38" s="8" t="s">
        <v>102</v>
      </c>
      <c r="C38" s="11"/>
      <c r="D38" s="5" t="s">
        <v>101</v>
      </c>
      <c r="E38" s="5" t="s">
        <v>43</v>
      </c>
      <c r="F38" s="6"/>
      <c r="G38" s="13" t="s">
        <v>11</v>
      </c>
      <c r="H38" s="3"/>
    </row>
    <row r="39" spans="1:8" ht="33" customHeight="1">
      <c r="A39" s="1">
        <f t="shared" si="0"/>
        <v>36</v>
      </c>
      <c r="B39" s="8" t="s">
        <v>104</v>
      </c>
      <c r="C39" s="11"/>
      <c r="D39" s="5" t="s">
        <v>103</v>
      </c>
      <c r="E39" s="5" t="s">
        <v>43</v>
      </c>
      <c r="F39" s="6"/>
      <c r="G39" s="13" t="s">
        <v>11</v>
      </c>
      <c r="H39" s="3"/>
    </row>
    <row r="40" spans="1:8" ht="33" customHeight="1">
      <c r="A40" s="1">
        <f t="shared" si="0"/>
        <v>37</v>
      </c>
      <c r="B40" s="8" t="s">
        <v>19</v>
      </c>
      <c r="C40" s="11"/>
      <c r="D40" s="5" t="s">
        <v>106</v>
      </c>
      <c r="E40" s="5" t="s">
        <v>105</v>
      </c>
      <c r="F40" s="6"/>
      <c r="G40" s="13" t="s">
        <v>11</v>
      </c>
      <c r="H40" s="3"/>
    </row>
    <row r="41" spans="1:8" ht="33" customHeight="1">
      <c r="A41" s="1">
        <f t="shared" si="0"/>
        <v>38</v>
      </c>
      <c r="B41" s="8" t="s">
        <v>20</v>
      </c>
      <c r="C41" s="11"/>
      <c r="D41" s="5" t="s">
        <v>36</v>
      </c>
      <c r="E41" s="5" t="s">
        <v>82</v>
      </c>
      <c r="F41" s="6">
        <v>45000</v>
      </c>
      <c r="G41" s="13" t="s">
        <v>11</v>
      </c>
      <c r="H41" s="3"/>
    </row>
    <row r="42" spans="1:8" ht="33" customHeight="1">
      <c r="A42" s="1">
        <f t="shared" si="0"/>
        <v>39</v>
      </c>
      <c r="B42" s="8" t="s">
        <v>21</v>
      </c>
      <c r="C42" s="11"/>
      <c r="D42" s="5" t="s">
        <v>37</v>
      </c>
      <c r="E42" s="5" t="s">
        <v>82</v>
      </c>
      <c r="F42" s="6">
        <v>25000</v>
      </c>
      <c r="G42" s="13" t="s">
        <v>11</v>
      </c>
      <c r="H42" s="3"/>
    </row>
    <row r="43" spans="1:8" ht="26.25" customHeight="1">
      <c r="A43" s="1">
        <f t="shared" si="0"/>
        <v>40</v>
      </c>
      <c r="B43" s="8" t="s">
        <v>22</v>
      </c>
      <c r="C43" s="11"/>
      <c r="D43" s="5" t="s">
        <v>107</v>
      </c>
      <c r="E43" s="5" t="s">
        <v>82</v>
      </c>
      <c r="F43" s="6">
        <v>30000</v>
      </c>
      <c r="G43" s="13" t="s">
        <v>11</v>
      </c>
      <c r="H43" s="3"/>
    </row>
    <row r="44" spans="1:8" ht="33" customHeight="1">
      <c r="A44" s="1">
        <f t="shared" si="0"/>
        <v>41</v>
      </c>
      <c r="B44" s="8" t="s">
        <v>23</v>
      </c>
      <c r="C44" s="11"/>
      <c r="D44" s="5" t="s">
        <v>39</v>
      </c>
      <c r="E44" s="5" t="s">
        <v>82</v>
      </c>
      <c r="F44" s="6">
        <v>18000</v>
      </c>
      <c r="G44" s="13" t="s">
        <v>11</v>
      </c>
      <c r="H44" s="3"/>
    </row>
    <row r="45" spans="1:8" ht="33" customHeight="1">
      <c r="A45" s="1">
        <f t="shared" si="0"/>
        <v>42</v>
      </c>
      <c r="B45" s="8" t="s">
        <v>24</v>
      </c>
      <c r="C45" s="11"/>
      <c r="D45" s="5" t="s">
        <v>40</v>
      </c>
      <c r="E45" s="5" t="s">
        <v>82</v>
      </c>
      <c r="F45" s="6">
        <v>18000</v>
      </c>
      <c r="G45" s="13" t="s">
        <v>11</v>
      </c>
      <c r="H45" s="3"/>
    </row>
    <row r="46" spans="1:8" ht="33" customHeight="1">
      <c r="A46" s="1">
        <f t="shared" si="0"/>
        <v>43</v>
      </c>
      <c r="B46" s="24" t="s">
        <v>25</v>
      </c>
      <c r="C46" s="23" t="s">
        <v>133</v>
      </c>
      <c r="D46" s="5" t="s">
        <v>109</v>
      </c>
      <c r="E46" s="5" t="s">
        <v>108</v>
      </c>
      <c r="F46" s="6">
        <v>670.8</v>
      </c>
      <c r="G46" s="14" t="s">
        <v>110</v>
      </c>
      <c r="H46" s="3"/>
    </row>
    <row r="47" spans="1:8" ht="33" customHeight="1">
      <c r="A47" s="1">
        <f t="shared" si="0"/>
        <v>44</v>
      </c>
      <c r="B47" s="8" t="s">
        <v>112</v>
      </c>
      <c r="C47" s="11" t="s">
        <v>131</v>
      </c>
      <c r="D47" s="5" t="s">
        <v>107</v>
      </c>
      <c r="E47" s="5" t="s">
        <v>111</v>
      </c>
      <c r="F47" s="6"/>
      <c r="G47" s="13" t="s">
        <v>11</v>
      </c>
      <c r="H47" s="3"/>
    </row>
    <row r="48" spans="1:8" ht="33" customHeight="1">
      <c r="A48" s="1">
        <f t="shared" si="0"/>
        <v>45</v>
      </c>
      <c r="B48" s="8" t="s">
        <v>114</v>
      </c>
      <c r="C48" s="11" t="s">
        <v>132</v>
      </c>
      <c r="D48" s="5" t="s">
        <v>113</v>
      </c>
      <c r="E48" s="5" t="s">
        <v>111</v>
      </c>
      <c r="F48" s="6"/>
      <c r="G48" s="13" t="s">
        <v>11</v>
      </c>
      <c r="H48" s="3"/>
    </row>
  </sheetData>
  <sheetProtection/>
  <mergeCells count="1">
    <mergeCell ref="A1:H1"/>
  </mergeCells>
  <printOptions/>
  <pageMargins left="0.39" right="0.39" top="0.39" bottom="0.39" header="0.5" footer="0.5"/>
  <pageSetup horizontalDpi="600" verticalDpi="600" orientation="landscape" paperSize="9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2">
      <selection activeCell="C5" sqref="C5"/>
    </sheetView>
  </sheetViews>
  <sheetFormatPr defaultColWidth="9.140625" defaultRowHeight="15" customHeight="1"/>
  <cols>
    <col min="1" max="1" width="6.8515625" style="4" customWidth="1"/>
    <col min="2" max="2" width="21.28125" style="4" customWidth="1"/>
    <col min="3" max="3" width="43.7109375" style="4" customWidth="1"/>
    <col min="4" max="5" width="20.140625" style="4" customWidth="1"/>
    <col min="6" max="6" width="16.140625" style="4" customWidth="1"/>
  </cols>
  <sheetData>
    <row r="1" spans="1:6" ht="51.75" customHeight="1">
      <c r="A1" s="27" t="s">
        <v>26</v>
      </c>
      <c r="B1" s="27"/>
      <c r="C1" s="27"/>
      <c r="D1" s="27"/>
      <c r="E1" s="27"/>
      <c r="F1" s="27"/>
    </row>
    <row r="2" ht="30.75" customHeight="1"/>
    <row r="3" spans="1:6" ht="87.75" customHeight="1">
      <c r="A3" s="15" t="s">
        <v>0</v>
      </c>
      <c r="B3" s="16" t="s">
        <v>1</v>
      </c>
      <c r="C3" s="15" t="s">
        <v>115</v>
      </c>
      <c r="D3" s="16" t="s">
        <v>116</v>
      </c>
      <c r="E3" s="17" t="s">
        <v>117</v>
      </c>
      <c r="F3" s="18" t="s">
        <v>2</v>
      </c>
    </row>
    <row r="4" spans="1:6" ht="27.75" customHeight="1">
      <c r="A4" s="1" t="s">
        <v>3</v>
      </c>
      <c r="B4" s="24" t="s">
        <v>118</v>
      </c>
      <c r="C4" s="24" t="s">
        <v>119</v>
      </c>
      <c r="D4" s="6"/>
      <c r="E4" s="11" t="s">
        <v>11</v>
      </c>
      <c r="F4" s="12"/>
    </row>
    <row r="5" spans="1:6" ht="27.75" customHeight="1">
      <c r="A5" s="1">
        <f>A4+1</f>
        <v>2</v>
      </c>
      <c r="B5" s="24" t="s">
        <v>120</v>
      </c>
      <c r="C5" s="24" t="s">
        <v>121</v>
      </c>
      <c r="D5" s="6"/>
      <c r="E5" s="11" t="s">
        <v>11</v>
      </c>
      <c r="F5" s="8"/>
    </row>
  </sheetData>
  <sheetProtection/>
  <mergeCells count="1">
    <mergeCell ref="A1:F1"/>
  </mergeCells>
  <printOptions/>
  <pageMargins left="0.39" right="0.39" top="0.39" bottom="0.39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5" sqref="A5:IV5"/>
    </sheetView>
  </sheetViews>
  <sheetFormatPr defaultColWidth="9.140625" defaultRowHeight="15" customHeight="1"/>
  <cols>
    <col min="1" max="1" width="6.8515625" style="4" customWidth="1"/>
    <col min="2" max="2" width="20.57421875" style="4" customWidth="1"/>
    <col min="3" max="3" width="21.00390625" style="4" customWidth="1"/>
    <col min="4" max="4" width="13.28125" style="4" customWidth="1"/>
    <col min="5" max="5" width="48.7109375" style="4" customWidth="1"/>
    <col min="6" max="6" width="30.8515625" style="4" customWidth="1"/>
    <col min="7" max="7" width="19.8515625" style="4" customWidth="1"/>
  </cols>
  <sheetData>
    <row r="1" spans="1:6" ht="51.75" customHeight="1">
      <c r="A1" s="27" t="s">
        <v>26</v>
      </c>
      <c r="B1" s="27"/>
      <c r="C1" s="27"/>
      <c r="D1" s="27"/>
      <c r="E1" s="27"/>
      <c r="F1" s="27"/>
    </row>
    <row r="2" ht="30.75" customHeight="1"/>
    <row r="3" spans="1:7" ht="87.75" customHeight="1">
      <c r="A3" s="15" t="s">
        <v>0</v>
      </c>
      <c r="B3" s="20" t="s">
        <v>1</v>
      </c>
      <c r="C3" s="18" t="s">
        <v>127</v>
      </c>
      <c r="D3" s="15" t="s">
        <v>128</v>
      </c>
      <c r="E3" s="20" t="s">
        <v>129</v>
      </c>
      <c r="F3" s="18" t="s">
        <v>130</v>
      </c>
      <c r="G3" s="17" t="s">
        <v>117</v>
      </c>
    </row>
    <row r="4" spans="1:7" ht="27.75" customHeight="1">
      <c r="A4" s="1" t="s">
        <v>3</v>
      </c>
      <c r="B4" s="24" t="s">
        <v>134</v>
      </c>
      <c r="C4" s="24" t="s">
        <v>135</v>
      </c>
      <c r="D4" s="25">
        <v>5000</v>
      </c>
      <c r="E4" s="24" t="s">
        <v>136</v>
      </c>
      <c r="F4" s="24" t="s">
        <v>137</v>
      </c>
      <c r="G4" s="26" t="s">
        <v>11</v>
      </c>
    </row>
    <row r="5" spans="1:7" ht="27.75" customHeight="1">
      <c r="A5" s="1">
        <f aca="true" t="shared" si="0" ref="A5:A64">A4+1</f>
        <v>2</v>
      </c>
      <c r="B5" s="24" t="s">
        <v>138</v>
      </c>
      <c r="C5" s="24" t="s">
        <v>139</v>
      </c>
      <c r="D5" s="25">
        <v>75000</v>
      </c>
      <c r="E5" s="24" t="s">
        <v>287</v>
      </c>
      <c r="F5" s="24" t="s">
        <v>286</v>
      </c>
      <c r="G5" s="26" t="s">
        <v>11</v>
      </c>
    </row>
    <row r="6" spans="1:7" ht="31.5" customHeight="1">
      <c r="A6" s="1">
        <f>A5+1</f>
        <v>3</v>
      </c>
      <c r="B6" s="24" t="s">
        <v>140</v>
      </c>
      <c r="C6" s="24" t="s">
        <v>141</v>
      </c>
      <c r="D6" s="25">
        <v>88000</v>
      </c>
      <c r="E6" s="24" t="s">
        <v>288</v>
      </c>
      <c r="F6" s="24" t="s">
        <v>286</v>
      </c>
      <c r="G6" s="26" t="s">
        <v>11</v>
      </c>
    </row>
    <row r="7" spans="1:7" ht="31.5" customHeight="1">
      <c r="A7" s="1">
        <f t="shared" si="0"/>
        <v>4</v>
      </c>
      <c r="B7" s="24" t="s">
        <v>142</v>
      </c>
      <c r="C7" s="24" t="s">
        <v>141</v>
      </c>
      <c r="D7" s="25">
        <v>88000</v>
      </c>
      <c r="E7" s="24" t="s">
        <v>288</v>
      </c>
      <c r="F7" s="24" t="s">
        <v>286</v>
      </c>
      <c r="G7" s="26" t="s">
        <v>11</v>
      </c>
    </row>
    <row r="8" spans="1:7" ht="31.5" customHeight="1">
      <c r="A8" s="1">
        <f t="shared" si="0"/>
        <v>5</v>
      </c>
      <c r="B8" s="24" t="s">
        <v>143</v>
      </c>
      <c r="C8" s="24" t="s">
        <v>141</v>
      </c>
      <c r="D8" s="25">
        <v>88000</v>
      </c>
      <c r="E8" s="24" t="s">
        <v>288</v>
      </c>
      <c r="F8" s="24" t="s">
        <v>286</v>
      </c>
      <c r="G8" s="26" t="s">
        <v>11</v>
      </c>
    </row>
    <row r="9" spans="1:7" ht="31.5" customHeight="1">
      <c r="A9" s="1">
        <f t="shared" si="0"/>
        <v>6</v>
      </c>
      <c r="B9" s="24" t="s">
        <v>144</v>
      </c>
      <c r="C9" s="24" t="s">
        <v>141</v>
      </c>
      <c r="D9" s="25">
        <v>88000</v>
      </c>
      <c r="E9" s="24" t="s">
        <v>288</v>
      </c>
      <c r="F9" s="24" t="s">
        <v>286</v>
      </c>
      <c r="G9" s="26" t="s">
        <v>11</v>
      </c>
    </row>
    <row r="10" spans="1:7" ht="31.5" customHeight="1">
      <c r="A10" s="1">
        <f t="shared" si="0"/>
        <v>7</v>
      </c>
      <c r="B10" s="24" t="s">
        <v>145</v>
      </c>
      <c r="C10" s="24" t="s">
        <v>146</v>
      </c>
      <c r="D10" s="25">
        <v>69000</v>
      </c>
      <c r="E10" s="24" t="s">
        <v>289</v>
      </c>
      <c r="F10" s="24" t="s">
        <v>286</v>
      </c>
      <c r="G10" s="26" t="s">
        <v>11</v>
      </c>
    </row>
    <row r="11" spans="1:7" ht="31.5" customHeight="1">
      <c r="A11" s="1">
        <f t="shared" si="0"/>
        <v>8</v>
      </c>
      <c r="B11" s="24" t="s">
        <v>147</v>
      </c>
      <c r="C11" s="24" t="s">
        <v>146</v>
      </c>
      <c r="D11" s="25">
        <v>69000</v>
      </c>
      <c r="E11" s="24" t="s">
        <v>290</v>
      </c>
      <c r="F11" s="24" t="s">
        <v>286</v>
      </c>
      <c r="G11" s="26" t="s">
        <v>11</v>
      </c>
    </row>
    <row r="12" spans="1:7" ht="31.5" customHeight="1">
      <c r="A12" s="1">
        <f t="shared" si="0"/>
        <v>9</v>
      </c>
      <c r="B12" s="24" t="s">
        <v>148</v>
      </c>
      <c r="C12" s="24" t="s">
        <v>141</v>
      </c>
      <c r="D12" s="25">
        <v>88000</v>
      </c>
      <c r="E12" s="24" t="s">
        <v>288</v>
      </c>
      <c r="F12" s="24" t="s">
        <v>286</v>
      </c>
      <c r="G12" s="26" t="s">
        <v>11</v>
      </c>
    </row>
    <row r="13" spans="1:7" ht="31.5" customHeight="1">
      <c r="A13" s="1">
        <f t="shared" si="0"/>
        <v>10</v>
      </c>
      <c r="B13" s="24" t="s">
        <v>149</v>
      </c>
      <c r="C13" s="24" t="s">
        <v>141</v>
      </c>
      <c r="D13" s="25">
        <v>88000</v>
      </c>
      <c r="E13" s="24" t="s">
        <v>288</v>
      </c>
      <c r="F13" s="24" t="s">
        <v>286</v>
      </c>
      <c r="G13" s="26" t="s">
        <v>11</v>
      </c>
    </row>
    <row r="14" spans="1:7" ht="31.5" customHeight="1">
      <c r="A14" s="1">
        <f t="shared" si="0"/>
        <v>11</v>
      </c>
      <c r="B14" s="24" t="s">
        <v>150</v>
      </c>
      <c r="C14" s="24" t="s">
        <v>141</v>
      </c>
      <c r="D14" s="25">
        <v>88000</v>
      </c>
      <c r="E14" s="24" t="s">
        <v>288</v>
      </c>
      <c r="F14" s="24" t="s">
        <v>286</v>
      </c>
      <c r="G14" s="26" t="s">
        <v>11</v>
      </c>
    </row>
    <row r="15" spans="1:7" ht="31.5" customHeight="1">
      <c r="A15" s="1">
        <f t="shared" si="0"/>
        <v>12</v>
      </c>
      <c r="B15" s="24" t="s">
        <v>151</v>
      </c>
      <c r="C15" s="24" t="s">
        <v>141</v>
      </c>
      <c r="D15" s="25">
        <v>88000</v>
      </c>
      <c r="E15" s="24" t="s">
        <v>288</v>
      </c>
      <c r="F15" s="24" t="s">
        <v>286</v>
      </c>
      <c r="G15" s="26" t="s">
        <v>11</v>
      </c>
    </row>
    <row r="16" spans="1:7" ht="31.5" customHeight="1">
      <c r="A16" s="1">
        <f t="shared" si="0"/>
        <v>13</v>
      </c>
      <c r="B16" s="24" t="s">
        <v>152</v>
      </c>
      <c r="C16" s="24" t="s">
        <v>141</v>
      </c>
      <c r="D16" s="25">
        <v>88000</v>
      </c>
      <c r="E16" s="24" t="s">
        <v>288</v>
      </c>
      <c r="F16" s="24" t="s">
        <v>286</v>
      </c>
      <c r="G16" s="26" t="s">
        <v>11</v>
      </c>
    </row>
    <row r="17" spans="1:7" ht="31.5" customHeight="1">
      <c r="A17" s="1">
        <f t="shared" si="0"/>
        <v>14</v>
      </c>
      <c r="B17" s="24" t="s">
        <v>153</v>
      </c>
      <c r="C17" s="24" t="s">
        <v>154</v>
      </c>
      <c r="D17" s="25">
        <v>128000</v>
      </c>
      <c r="E17" s="24" t="s">
        <v>291</v>
      </c>
      <c r="F17" s="24" t="s">
        <v>286</v>
      </c>
      <c r="G17" s="26" t="s">
        <v>11</v>
      </c>
    </row>
    <row r="18" spans="1:7" ht="31.5" customHeight="1">
      <c r="A18" s="1">
        <f t="shared" si="0"/>
        <v>15</v>
      </c>
      <c r="B18" s="24" t="s">
        <v>155</v>
      </c>
      <c r="C18" s="24" t="s">
        <v>156</v>
      </c>
      <c r="D18" s="25">
        <v>1000</v>
      </c>
      <c r="E18" s="24" t="s">
        <v>157</v>
      </c>
      <c r="F18" s="24" t="s">
        <v>137</v>
      </c>
      <c r="G18" s="26" t="s">
        <v>11</v>
      </c>
    </row>
    <row r="19" spans="1:7" ht="31.5" customHeight="1">
      <c r="A19" s="1">
        <f t="shared" si="0"/>
        <v>16</v>
      </c>
      <c r="B19" s="24" t="s">
        <v>158</v>
      </c>
      <c r="C19" s="24" t="s">
        <v>159</v>
      </c>
      <c r="D19" s="25">
        <v>3000</v>
      </c>
      <c r="E19" s="24" t="s">
        <v>136</v>
      </c>
      <c r="F19" s="24" t="s">
        <v>137</v>
      </c>
      <c r="G19" s="26" t="s">
        <v>11</v>
      </c>
    </row>
    <row r="20" spans="1:7" ht="31.5" customHeight="1">
      <c r="A20" s="1">
        <f t="shared" si="0"/>
        <v>17</v>
      </c>
      <c r="B20" s="24" t="s">
        <v>161</v>
      </c>
      <c r="C20" s="24" t="s">
        <v>162</v>
      </c>
      <c r="D20" s="25">
        <v>600</v>
      </c>
      <c r="E20" s="24" t="s">
        <v>163</v>
      </c>
      <c r="F20" s="24" t="s">
        <v>137</v>
      </c>
      <c r="G20" s="26" t="s">
        <v>11</v>
      </c>
    </row>
    <row r="21" spans="1:7" ht="31.5" customHeight="1">
      <c r="A21" s="1">
        <f t="shared" si="0"/>
        <v>18</v>
      </c>
      <c r="B21" s="24" t="s">
        <v>164</v>
      </c>
      <c r="C21" s="24" t="s">
        <v>165</v>
      </c>
      <c r="D21" s="25">
        <v>600</v>
      </c>
      <c r="E21" s="24" t="s">
        <v>166</v>
      </c>
      <c r="F21" s="24" t="s">
        <v>137</v>
      </c>
      <c r="G21" s="26" t="s">
        <v>11</v>
      </c>
    </row>
    <row r="22" spans="1:7" ht="31.5" customHeight="1">
      <c r="A22" s="1">
        <f t="shared" si="0"/>
        <v>19</v>
      </c>
      <c r="B22" s="24" t="s">
        <v>167</v>
      </c>
      <c r="C22" s="24" t="s">
        <v>168</v>
      </c>
      <c r="D22" s="25">
        <v>5000</v>
      </c>
      <c r="E22" s="24" t="s">
        <v>160</v>
      </c>
      <c r="F22" s="24" t="s">
        <v>137</v>
      </c>
      <c r="G22" s="26" t="s">
        <v>11</v>
      </c>
    </row>
    <row r="23" spans="1:7" ht="31.5" customHeight="1">
      <c r="A23" s="1">
        <f t="shared" si="0"/>
        <v>20</v>
      </c>
      <c r="B23" s="24" t="s">
        <v>169</v>
      </c>
      <c r="C23" s="24" t="s">
        <v>141</v>
      </c>
      <c r="D23" s="25">
        <v>88000</v>
      </c>
      <c r="E23" s="24" t="s">
        <v>288</v>
      </c>
      <c r="F23" s="24" t="s">
        <v>286</v>
      </c>
      <c r="G23" s="26" t="s">
        <v>11</v>
      </c>
    </row>
    <row r="24" spans="1:7" ht="31.5" customHeight="1">
      <c r="A24" s="1">
        <f t="shared" si="0"/>
        <v>21</v>
      </c>
      <c r="B24" s="24" t="s">
        <v>170</v>
      </c>
      <c r="C24" s="24" t="s">
        <v>171</v>
      </c>
      <c r="D24" s="25">
        <v>6837</v>
      </c>
      <c r="E24" s="24" t="s">
        <v>172</v>
      </c>
      <c r="F24" s="24" t="s">
        <v>137</v>
      </c>
      <c r="G24" s="26" t="s">
        <v>11</v>
      </c>
    </row>
    <row r="25" spans="1:7" ht="31.5" customHeight="1">
      <c r="A25" s="1">
        <f t="shared" si="0"/>
        <v>22</v>
      </c>
      <c r="B25" s="24" t="s">
        <v>173</v>
      </c>
      <c r="C25" s="24" t="s">
        <v>141</v>
      </c>
      <c r="D25" s="25">
        <v>1936000</v>
      </c>
      <c r="E25" s="24" t="s">
        <v>288</v>
      </c>
      <c r="F25" s="24" t="s">
        <v>286</v>
      </c>
      <c r="G25" s="26" t="s">
        <v>11</v>
      </c>
    </row>
    <row r="26" spans="1:7" ht="31.5" customHeight="1">
      <c r="A26" s="1">
        <f t="shared" si="0"/>
        <v>23</v>
      </c>
      <c r="B26" s="24" t="s">
        <v>174</v>
      </c>
      <c r="C26" s="24" t="s">
        <v>141</v>
      </c>
      <c r="D26" s="25">
        <v>88000</v>
      </c>
      <c r="E26" s="24" t="s">
        <v>288</v>
      </c>
      <c r="F26" s="24" t="s">
        <v>286</v>
      </c>
      <c r="G26" s="26" t="s">
        <v>11</v>
      </c>
    </row>
    <row r="27" spans="1:7" ht="31.5" customHeight="1">
      <c r="A27" s="1">
        <f t="shared" si="0"/>
        <v>24</v>
      </c>
      <c r="B27" s="24" t="s">
        <v>175</v>
      </c>
      <c r="C27" s="24" t="s">
        <v>176</v>
      </c>
      <c r="D27" s="25">
        <v>80000</v>
      </c>
      <c r="E27" s="24" t="s">
        <v>292</v>
      </c>
      <c r="F27" s="24" t="s">
        <v>286</v>
      </c>
      <c r="G27" s="26" t="s">
        <v>11</v>
      </c>
    </row>
    <row r="28" spans="1:7" ht="31.5" customHeight="1">
      <c r="A28" s="1">
        <f t="shared" si="0"/>
        <v>25</v>
      </c>
      <c r="B28" s="24" t="s">
        <v>177</v>
      </c>
      <c r="C28" s="24" t="s">
        <v>146</v>
      </c>
      <c r="D28" s="25">
        <v>69000</v>
      </c>
      <c r="E28" s="24" t="s">
        <v>290</v>
      </c>
      <c r="F28" s="24" t="s">
        <v>286</v>
      </c>
      <c r="G28" s="26" t="s">
        <v>11</v>
      </c>
    </row>
    <row r="29" spans="1:7" ht="31.5" customHeight="1">
      <c r="A29" s="1">
        <f t="shared" si="0"/>
        <v>26</v>
      </c>
      <c r="B29" s="24" t="s">
        <v>178</v>
      </c>
      <c r="C29" s="24" t="s">
        <v>146</v>
      </c>
      <c r="D29" s="25">
        <v>69000</v>
      </c>
      <c r="E29" s="24" t="s">
        <v>290</v>
      </c>
      <c r="F29" s="24" t="s">
        <v>286</v>
      </c>
      <c r="G29" s="26" t="s">
        <v>11</v>
      </c>
    </row>
    <row r="30" spans="1:7" ht="31.5" customHeight="1">
      <c r="A30" s="1">
        <f t="shared" si="0"/>
        <v>27</v>
      </c>
      <c r="B30" s="24" t="s">
        <v>179</v>
      </c>
      <c r="C30" s="24" t="s">
        <v>141</v>
      </c>
      <c r="D30" s="25">
        <v>88000</v>
      </c>
      <c r="E30" s="24" t="s">
        <v>288</v>
      </c>
      <c r="F30" s="24" t="s">
        <v>286</v>
      </c>
      <c r="G30" s="26" t="s">
        <v>11</v>
      </c>
    </row>
    <row r="31" spans="1:7" ht="31.5" customHeight="1">
      <c r="A31" s="1">
        <f t="shared" si="0"/>
        <v>28</v>
      </c>
      <c r="B31" s="24" t="s">
        <v>180</v>
      </c>
      <c r="C31" s="24" t="s">
        <v>181</v>
      </c>
      <c r="D31" s="25">
        <v>5000</v>
      </c>
      <c r="E31" s="24" t="s">
        <v>136</v>
      </c>
      <c r="F31" s="24" t="s">
        <v>137</v>
      </c>
      <c r="G31" s="26" t="s">
        <v>11</v>
      </c>
    </row>
    <row r="32" spans="1:7" ht="31.5" customHeight="1">
      <c r="A32" s="1">
        <f t="shared" si="0"/>
        <v>29</v>
      </c>
      <c r="B32" s="24" t="s">
        <v>182</v>
      </c>
      <c r="C32" s="24" t="s">
        <v>183</v>
      </c>
      <c r="D32" s="25">
        <v>5000</v>
      </c>
      <c r="E32" s="24" t="s">
        <v>184</v>
      </c>
      <c r="F32" s="24" t="s">
        <v>137</v>
      </c>
      <c r="G32" s="26" t="s">
        <v>11</v>
      </c>
    </row>
    <row r="33" spans="1:7" ht="31.5" customHeight="1">
      <c r="A33" s="1">
        <f t="shared" si="0"/>
        <v>30</v>
      </c>
      <c r="B33" s="24" t="s">
        <v>185</v>
      </c>
      <c r="C33" s="24" t="s">
        <v>186</v>
      </c>
      <c r="D33" s="25">
        <v>756</v>
      </c>
      <c r="E33" s="24" t="s">
        <v>187</v>
      </c>
      <c r="F33" s="24" t="s">
        <v>137</v>
      </c>
      <c r="G33" s="26" t="s">
        <v>11</v>
      </c>
    </row>
    <row r="34" spans="1:7" ht="31.5" customHeight="1">
      <c r="A34" s="1">
        <f t="shared" si="0"/>
        <v>31</v>
      </c>
      <c r="B34" s="24" t="s">
        <v>188</v>
      </c>
      <c r="C34" s="24" t="s">
        <v>189</v>
      </c>
      <c r="D34" s="25">
        <v>3500</v>
      </c>
      <c r="E34" s="24" t="s">
        <v>190</v>
      </c>
      <c r="F34" s="24" t="s">
        <v>137</v>
      </c>
      <c r="G34" s="26" t="s">
        <v>11</v>
      </c>
    </row>
    <row r="35" spans="1:7" ht="31.5" customHeight="1">
      <c r="A35" s="1">
        <f t="shared" si="0"/>
        <v>32</v>
      </c>
      <c r="B35" s="24" t="s">
        <v>191</v>
      </c>
      <c r="C35" s="24" t="s">
        <v>192</v>
      </c>
      <c r="D35" s="25">
        <v>4800</v>
      </c>
      <c r="E35" s="24" t="s">
        <v>136</v>
      </c>
      <c r="F35" s="24" t="s">
        <v>137</v>
      </c>
      <c r="G35" s="26" t="s">
        <v>11</v>
      </c>
    </row>
    <row r="36" spans="1:7" ht="31.5" customHeight="1">
      <c r="A36" s="1">
        <f t="shared" si="0"/>
        <v>33</v>
      </c>
      <c r="B36" s="24" t="s">
        <v>193</v>
      </c>
      <c r="C36" s="24" t="s">
        <v>194</v>
      </c>
      <c r="D36" s="25">
        <v>2500</v>
      </c>
      <c r="E36" s="24" t="s">
        <v>136</v>
      </c>
      <c r="F36" s="24" t="s">
        <v>137</v>
      </c>
      <c r="G36" s="26" t="s">
        <v>11</v>
      </c>
    </row>
    <row r="37" spans="1:7" ht="31.5" customHeight="1">
      <c r="A37" s="1">
        <f t="shared" si="0"/>
        <v>34</v>
      </c>
      <c r="B37" s="24" t="s">
        <v>195</v>
      </c>
      <c r="C37" s="24" t="s">
        <v>196</v>
      </c>
      <c r="D37" s="25">
        <v>5000</v>
      </c>
      <c r="E37" s="24" t="s">
        <v>136</v>
      </c>
      <c r="F37" s="24" t="s">
        <v>137</v>
      </c>
      <c r="G37" s="26" t="s">
        <v>11</v>
      </c>
    </row>
    <row r="38" spans="1:7" ht="31.5" customHeight="1">
      <c r="A38" s="1">
        <f t="shared" si="0"/>
        <v>35</v>
      </c>
      <c r="B38" s="24" t="s">
        <v>197</v>
      </c>
      <c r="C38" s="24" t="s">
        <v>198</v>
      </c>
      <c r="D38" s="25">
        <v>5000</v>
      </c>
      <c r="E38" s="24" t="s">
        <v>136</v>
      </c>
      <c r="F38" s="24" t="s">
        <v>137</v>
      </c>
      <c r="G38" s="26" t="s">
        <v>11</v>
      </c>
    </row>
    <row r="39" spans="1:7" ht="31.5" customHeight="1">
      <c r="A39" s="1">
        <f t="shared" si="0"/>
        <v>36</v>
      </c>
      <c r="B39" s="24" t="s">
        <v>199</v>
      </c>
      <c r="C39" s="24" t="s">
        <v>200</v>
      </c>
      <c r="D39" s="25">
        <v>5000</v>
      </c>
      <c r="E39" s="24" t="s">
        <v>136</v>
      </c>
      <c r="F39" s="24" t="s">
        <v>137</v>
      </c>
      <c r="G39" s="26" t="s">
        <v>11</v>
      </c>
    </row>
    <row r="40" spans="1:7" ht="31.5" customHeight="1">
      <c r="A40" s="1">
        <f t="shared" si="0"/>
        <v>37</v>
      </c>
      <c r="B40" s="24" t="s">
        <v>201</v>
      </c>
      <c r="C40" s="24" t="s">
        <v>202</v>
      </c>
      <c r="D40" s="25">
        <v>2500</v>
      </c>
      <c r="E40" s="24" t="s">
        <v>203</v>
      </c>
      <c r="F40" s="24" t="s">
        <v>137</v>
      </c>
      <c r="G40" s="26" t="s">
        <v>11</v>
      </c>
    </row>
    <row r="41" spans="1:7" ht="31.5" customHeight="1">
      <c r="A41" s="1">
        <f t="shared" si="0"/>
        <v>38</v>
      </c>
      <c r="B41" s="24" t="s">
        <v>204</v>
      </c>
      <c r="C41" s="24" t="s">
        <v>205</v>
      </c>
      <c r="D41" s="25">
        <v>1120</v>
      </c>
      <c r="E41" s="24" t="s">
        <v>206</v>
      </c>
      <c r="F41" s="24" t="s">
        <v>137</v>
      </c>
      <c r="G41" s="26" t="s">
        <v>11</v>
      </c>
    </row>
    <row r="42" spans="1:7" ht="31.5" customHeight="1">
      <c r="A42" s="1">
        <f t="shared" si="0"/>
        <v>39</v>
      </c>
      <c r="B42" s="24" t="s">
        <v>207</v>
      </c>
      <c r="C42" s="24" t="s">
        <v>208</v>
      </c>
      <c r="D42" s="25">
        <v>3500</v>
      </c>
      <c r="E42" s="24" t="s">
        <v>190</v>
      </c>
      <c r="F42" s="24" t="s">
        <v>137</v>
      </c>
      <c r="G42" s="26" t="s">
        <v>11</v>
      </c>
    </row>
    <row r="43" spans="1:7" ht="31.5" customHeight="1">
      <c r="A43" s="1">
        <f t="shared" si="0"/>
        <v>40</v>
      </c>
      <c r="B43" s="24" t="s">
        <v>209</v>
      </c>
      <c r="C43" s="24" t="s">
        <v>210</v>
      </c>
      <c r="D43" s="25">
        <v>4000</v>
      </c>
      <c r="E43" s="24" t="s">
        <v>136</v>
      </c>
      <c r="F43" s="24" t="s">
        <v>137</v>
      </c>
      <c r="G43" s="26" t="s">
        <v>11</v>
      </c>
    </row>
    <row r="44" spans="1:7" ht="31.5" customHeight="1">
      <c r="A44" s="1">
        <f t="shared" si="0"/>
        <v>41</v>
      </c>
      <c r="B44" s="24" t="s">
        <v>211</v>
      </c>
      <c r="C44" s="24" t="s">
        <v>212</v>
      </c>
      <c r="D44" s="25">
        <v>476</v>
      </c>
      <c r="E44" s="24" t="s">
        <v>206</v>
      </c>
      <c r="F44" s="24" t="s">
        <v>137</v>
      </c>
      <c r="G44" s="26" t="s">
        <v>11</v>
      </c>
    </row>
    <row r="45" spans="1:7" ht="31.5" customHeight="1">
      <c r="A45" s="1">
        <f t="shared" si="0"/>
        <v>42</v>
      </c>
      <c r="B45" s="24" t="s">
        <v>213</v>
      </c>
      <c r="C45" s="24" t="s">
        <v>214</v>
      </c>
      <c r="D45" s="25">
        <v>1000</v>
      </c>
      <c r="E45" s="24" t="s">
        <v>206</v>
      </c>
      <c r="F45" s="24" t="s">
        <v>137</v>
      </c>
      <c r="G45" s="26" t="s">
        <v>11</v>
      </c>
    </row>
    <row r="46" spans="1:7" ht="31.5" customHeight="1">
      <c r="A46" s="1">
        <f t="shared" si="0"/>
        <v>43</v>
      </c>
      <c r="B46" s="24" t="s">
        <v>215</v>
      </c>
      <c r="C46" s="24" t="s">
        <v>216</v>
      </c>
      <c r="D46" s="25">
        <v>5000</v>
      </c>
      <c r="E46" s="24" t="s">
        <v>136</v>
      </c>
      <c r="F46" s="24" t="s">
        <v>137</v>
      </c>
      <c r="G46" s="26" t="s">
        <v>11</v>
      </c>
    </row>
    <row r="47" spans="1:7" ht="31.5" customHeight="1">
      <c r="A47" s="1">
        <f t="shared" si="0"/>
        <v>44</v>
      </c>
      <c r="B47" s="24" t="s">
        <v>217</v>
      </c>
      <c r="C47" s="24" t="s">
        <v>218</v>
      </c>
      <c r="D47" s="25">
        <v>700</v>
      </c>
      <c r="E47" s="24" t="s">
        <v>206</v>
      </c>
      <c r="F47" s="24" t="s">
        <v>137</v>
      </c>
      <c r="G47" s="26" t="s">
        <v>11</v>
      </c>
    </row>
    <row r="48" spans="1:7" ht="31.5" customHeight="1">
      <c r="A48" s="1">
        <f t="shared" si="0"/>
        <v>45</v>
      </c>
      <c r="B48" s="24" t="s">
        <v>219</v>
      </c>
      <c r="C48" s="24" t="s">
        <v>220</v>
      </c>
      <c r="D48" s="25">
        <v>600</v>
      </c>
      <c r="E48" s="24" t="s">
        <v>221</v>
      </c>
      <c r="F48" s="24" t="s">
        <v>137</v>
      </c>
      <c r="G48" s="26" t="s">
        <v>11</v>
      </c>
    </row>
    <row r="49" spans="1:7" ht="31.5" customHeight="1">
      <c r="A49" s="1">
        <f t="shared" si="0"/>
        <v>46</v>
      </c>
      <c r="B49" s="24" t="s">
        <v>222</v>
      </c>
      <c r="C49" s="24" t="s">
        <v>223</v>
      </c>
      <c r="D49" s="25">
        <v>900</v>
      </c>
      <c r="E49" s="24" t="s">
        <v>224</v>
      </c>
      <c r="F49" s="24" t="s">
        <v>137</v>
      </c>
      <c r="G49" s="26" t="s">
        <v>11</v>
      </c>
    </row>
    <row r="50" spans="1:7" ht="31.5" customHeight="1">
      <c r="A50" s="1">
        <f t="shared" si="0"/>
        <v>47</v>
      </c>
      <c r="B50" s="24" t="s">
        <v>225</v>
      </c>
      <c r="C50" s="24" t="s">
        <v>176</v>
      </c>
      <c r="D50" s="25">
        <v>2160000</v>
      </c>
      <c r="E50" s="24" t="s">
        <v>292</v>
      </c>
      <c r="F50" s="24" t="s">
        <v>286</v>
      </c>
      <c r="G50" s="26" t="s">
        <v>11</v>
      </c>
    </row>
    <row r="51" spans="1:7" ht="31.5" customHeight="1">
      <c r="A51" s="1">
        <f t="shared" si="0"/>
        <v>48</v>
      </c>
      <c r="B51" s="24" t="s">
        <v>226</v>
      </c>
      <c r="C51" s="24" t="s">
        <v>227</v>
      </c>
      <c r="D51" s="25">
        <v>2900</v>
      </c>
      <c r="E51" s="24" t="s">
        <v>228</v>
      </c>
      <c r="F51" s="24" t="s">
        <v>137</v>
      </c>
      <c r="G51" s="26" t="s">
        <v>11</v>
      </c>
    </row>
    <row r="52" spans="1:7" ht="31.5" customHeight="1">
      <c r="A52" s="1">
        <f t="shared" si="0"/>
        <v>49</v>
      </c>
      <c r="B52" s="24" t="s">
        <v>229</v>
      </c>
      <c r="C52" s="24" t="s">
        <v>230</v>
      </c>
      <c r="D52" s="25">
        <v>600</v>
      </c>
      <c r="E52" s="24" t="s">
        <v>231</v>
      </c>
      <c r="F52" s="24" t="s">
        <v>137</v>
      </c>
      <c r="G52" s="26" t="s">
        <v>11</v>
      </c>
    </row>
    <row r="53" spans="1:7" ht="31.5" customHeight="1">
      <c r="A53" s="1">
        <f t="shared" si="0"/>
        <v>50</v>
      </c>
      <c r="B53" s="24" t="s">
        <v>232</v>
      </c>
      <c r="C53" s="24" t="s">
        <v>141</v>
      </c>
      <c r="D53" s="25">
        <v>528000</v>
      </c>
      <c r="E53" s="24" t="s">
        <v>288</v>
      </c>
      <c r="F53" s="24" t="s">
        <v>286</v>
      </c>
      <c r="G53" s="26" t="s">
        <v>11</v>
      </c>
    </row>
    <row r="54" spans="1:7" ht="31.5" customHeight="1">
      <c r="A54" s="1">
        <f t="shared" si="0"/>
        <v>51</v>
      </c>
      <c r="B54" s="24" t="s">
        <v>233</v>
      </c>
      <c r="C54" s="24" t="s">
        <v>234</v>
      </c>
      <c r="D54" s="25">
        <v>4100</v>
      </c>
      <c r="E54" s="24" t="s">
        <v>136</v>
      </c>
      <c r="F54" s="24" t="s">
        <v>137</v>
      </c>
      <c r="G54" s="26" t="s">
        <v>11</v>
      </c>
    </row>
    <row r="55" spans="1:7" ht="31.5" customHeight="1">
      <c r="A55" s="1">
        <f t="shared" si="0"/>
        <v>52</v>
      </c>
      <c r="B55" s="24" t="s">
        <v>235</v>
      </c>
      <c r="C55" s="24" t="s">
        <v>146</v>
      </c>
      <c r="D55" s="25">
        <v>69000</v>
      </c>
      <c r="E55" s="24" t="s">
        <v>289</v>
      </c>
      <c r="F55" s="24" t="s">
        <v>286</v>
      </c>
      <c r="G55" s="26" t="s">
        <v>11</v>
      </c>
    </row>
    <row r="56" spans="1:7" ht="31.5" customHeight="1">
      <c r="A56" s="1">
        <f t="shared" si="0"/>
        <v>53</v>
      </c>
      <c r="B56" s="24" t="s">
        <v>236</v>
      </c>
      <c r="C56" s="24" t="s">
        <v>237</v>
      </c>
      <c r="D56" s="25">
        <v>4000</v>
      </c>
      <c r="E56" s="24" t="s">
        <v>238</v>
      </c>
      <c r="F56" s="24" t="s">
        <v>137</v>
      </c>
      <c r="G56" s="26" t="s">
        <v>11</v>
      </c>
    </row>
    <row r="57" spans="1:7" ht="31.5" customHeight="1">
      <c r="A57" s="1">
        <f t="shared" si="0"/>
        <v>54</v>
      </c>
      <c r="B57" s="24" t="s">
        <v>173</v>
      </c>
      <c r="C57" s="24" t="s">
        <v>239</v>
      </c>
      <c r="D57" s="25">
        <v>5000</v>
      </c>
      <c r="E57" s="24" t="s">
        <v>240</v>
      </c>
      <c r="F57" s="24" t="s">
        <v>137</v>
      </c>
      <c r="G57" s="26" t="s">
        <v>11</v>
      </c>
    </row>
    <row r="58" spans="1:7" ht="31.5" customHeight="1">
      <c r="A58" s="1">
        <f t="shared" si="0"/>
        <v>55</v>
      </c>
      <c r="B58" s="24" t="s">
        <v>241</v>
      </c>
      <c r="C58" s="24" t="s">
        <v>242</v>
      </c>
      <c r="D58" s="25">
        <v>5000</v>
      </c>
      <c r="E58" s="24" t="s">
        <v>240</v>
      </c>
      <c r="F58" s="24" t="s">
        <v>137</v>
      </c>
      <c r="G58" s="26" t="s">
        <v>11</v>
      </c>
    </row>
    <row r="59" spans="1:7" ht="31.5" customHeight="1">
      <c r="A59" s="1">
        <f t="shared" si="0"/>
        <v>56</v>
      </c>
      <c r="B59" s="24" t="s">
        <v>243</v>
      </c>
      <c r="C59" s="24" t="s">
        <v>244</v>
      </c>
      <c r="D59" s="25">
        <v>3000</v>
      </c>
      <c r="E59" s="24" t="s">
        <v>245</v>
      </c>
      <c r="F59" s="24" t="s">
        <v>137</v>
      </c>
      <c r="G59" s="26" t="s">
        <v>11</v>
      </c>
    </row>
    <row r="60" spans="1:7" ht="31.5" customHeight="1">
      <c r="A60" s="1">
        <f t="shared" si="0"/>
        <v>57</v>
      </c>
      <c r="B60" s="24" t="s">
        <v>246</v>
      </c>
      <c r="C60" s="24" t="s">
        <v>247</v>
      </c>
      <c r="D60" s="25">
        <v>2021</v>
      </c>
      <c r="E60" s="24" t="s">
        <v>248</v>
      </c>
      <c r="F60" s="24" t="s">
        <v>137</v>
      </c>
      <c r="G60" s="26" t="s">
        <v>11</v>
      </c>
    </row>
    <row r="61" spans="1:7" ht="31.5" customHeight="1">
      <c r="A61" s="1">
        <f t="shared" si="0"/>
        <v>58</v>
      </c>
      <c r="B61" s="24" t="s">
        <v>249</v>
      </c>
      <c r="C61" s="24" t="s">
        <v>250</v>
      </c>
      <c r="D61" s="25">
        <v>9740</v>
      </c>
      <c r="E61" s="24" t="s">
        <v>206</v>
      </c>
      <c r="F61" s="24" t="s">
        <v>137</v>
      </c>
      <c r="G61" s="26" t="s">
        <v>11</v>
      </c>
    </row>
    <row r="62" spans="1:7" ht="31.5" customHeight="1">
      <c r="A62" s="1">
        <f t="shared" si="0"/>
        <v>59</v>
      </c>
      <c r="B62" s="24" t="s">
        <v>251</v>
      </c>
      <c r="C62" s="24" t="s">
        <v>252</v>
      </c>
      <c r="D62" s="25">
        <v>11988</v>
      </c>
      <c r="E62" s="24" t="s">
        <v>240</v>
      </c>
      <c r="F62" s="24" t="s">
        <v>137</v>
      </c>
      <c r="G62" s="26" t="s">
        <v>11</v>
      </c>
    </row>
    <row r="63" spans="1:7" ht="31.5" customHeight="1">
      <c r="A63" s="1">
        <f t="shared" si="0"/>
        <v>60</v>
      </c>
      <c r="B63" s="24" t="s">
        <v>253</v>
      </c>
      <c r="C63" s="24" t="s">
        <v>254</v>
      </c>
      <c r="D63" s="25">
        <v>600</v>
      </c>
      <c r="E63" s="24" t="s">
        <v>255</v>
      </c>
      <c r="F63" s="24" t="s">
        <v>137</v>
      </c>
      <c r="G63" s="26" t="s">
        <v>11</v>
      </c>
    </row>
    <row r="64" spans="1:7" ht="31.5" customHeight="1">
      <c r="A64" s="1">
        <f t="shared" si="0"/>
        <v>61</v>
      </c>
      <c r="B64" s="24" t="s">
        <v>256</v>
      </c>
      <c r="C64" s="24" t="s">
        <v>257</v>
      </c>
      <c r="D64" s="25">
        <v>2000</v>
      </c>
      <c r="E64" s="24" t="s">
        <v>258</v>
      </c>
      <c r="F64" s="24" t="s">
        <v>137</v>
      </c>
      <c r="G64" s="26" t="s">
        <v>11</v>
      </c>
    </row>
    <row r="65" spans="1:7" ht="31.5" customHeight="1">
      <c r="A65" s="1">
        <f aca="true" t="shared" si="1" ref="A65:A78">A64+1</f>
        <v>62</v>
      </c>
      <c r="B65" s="24" t="s">
        <v>259</v>
      </c>
      <c r="C65" s="24" t="s">
        <v>260</v>
      </c>
      <c r="D65" s="25">
        <v>4000</v>
      </c>
      <c r="E65" s="24" t="s">
        <v>240</v>
      </c>
      <c r="F65" s="24" t="s">
        <v>137</v>
      </c>
      <c r="G65" s="26" t="s">
        <v>11</v>
      </c>
    </row>
    <row r="66" spans="1:7" ht="31.5" customHeight="1">
      <c r="A66" s="1">
        <f t="shared" si="1"/>
        <v>63</v>
      </c>
      <c r="B66" s="24" t="s">
        <v>261</v>
      </c>
      <c r="C66" s="24" t="s">
        <v>146</v>
      </c>
      <c r="D66" s="25">
        <v>5324000</v>
      </c>
      <c r="E66" s="24" t="s">
        <v>289</v>
      </c>
      <c r="F66" s="24" t="s">
        <v>286</v>
      </c>
      <c r="G66" s="26" t="s">
        <v>11</v>
      </c>
    </row>
    <row r="67" spans="1:7" ht="31.5" customHeight="1">
      <c r="A67" s="1">
        <f t="shared" si="1"/>
        <v>64</v>
      </c>
      <c r="B67" s="24" t="s">
        <v>262</v>
      </c>
      <c r="C67" s="24" t="s">
        <v>263</v>
      </c>
      <c r="D67" s="25">
        <v>8755</v>
      </c>
      <c r="E67" s="24" t="s">
        <v>264</v>
      </c>
      <c r="F67" s="24" t="s">
        <v>137</v>
      </c>
      <c r="G67" s="26" t="s">
        <v>11</v>
      </c>
    </row>
    <row r="68" spans="1:7" ht="31.5" customHeight="1">
      <c r="A68" s="1">
        <f t="shared" si="1"/>
        <v>65</v>
      </c>
      <c r="B68" s="24" t="s">
        <v>265</v>
      </c>
      <c r="C68" s="24" t="s">
        <v>266</v>
      </c>
      <c r="D68" s="25">
        <v>600</v>
      </c>
      <c r="E68" s="24" t="s">
        <v>267</v>
      </c>
      <c r="F68" s="24" t="s">
        <v>137</v>
      </c>
      <c r="G68" s="26" t="s">
        <v>11</v>
      </c>
    </row>
    <row r="69" spans="1:7" ht="31.5" customHeight="1">
      <c r="A69" s="1">
        <f t="shared" si="1"/>
        <v>66</v>
      </c>
      <c r="B69" s="24" t="s">
        <v>268</v>
      </c>
      <c r="C69" s="24" t="s">
        <v>269</v>
      </c>
      <c r="D69" s="25">
        <v>600</v>
      </c>
      <c r="E69" s="24" t="s">
        <v>258</v>
      </c>
      <c r="F69" s="24" t="s">
        <v>137</v>
      </c>
      <c r="G69" s="26" t="s">
        <v>11</v>
      </c>
    </row>
    <row r="70" spans="1:7" ht="31.5" customHeight="1">
      <c r="A70" s="1">
        <f t="shared" si="1"/>
        <v>67</v>
      </c>
      <c r="B70" s="24" t="s">
        <v>270</v>
      </c>
      <c r="C70" s="24" t="s">
        <v>271</v>
      </c>
      <c r="D70" s="25">
        <v>4000</v>
      </c>
      <c r="E70" s="24" t="s">
        <v>240</v>
      </c>
      <c r="F70" s="24" t="s">
        <v>137</v>
      </c>
      <c r="G70" s="26" t="s">
        <v>11</v>
      </c>
    </row>
    <row r="71" spans="1:7" ht="31.5" customHeight="1">
      <c r="A71" s="1">
        <f t="shared" si="1"/>
        <v>68</v>
      </c>
      <c r="B71" s="24" t="s">
        <v>272</v>
      </c>
      <c r="C71" s="24" t="s">
        <v>273</v>
      </c>
      <c r="D71" s="25">
        <v>600</v>
      </c>
      <c r="E71" s="24" t="s">
        <v>274</v>
      </c>
      <c r="F71" s="24" t="s">
        <v>137</v>
      </c>
      <c r="G71" s="26" t="s">
        <v>11</v>
      </c>
    </row>
    <row r="72" spans="1:7" ht="31.5" customHeight="1">
      <c r="A72" s="1">
        <f t="shared" si="1"/>
        <v>69</v>
      </c>
      <c r="B72" s="24" t="s">
        <v>275</v>
      </c>
      <c r="C72" s="24" t="s">
        <v>276</v>
      </c>
      <c r="D72" s="25">
        <v>400</v>
      </c>
      <c r="E72" s="24" t="s">
        <v>277</v>
      </c>
      <c r="F72" s="24" t="s">
        <v>137</v>
      </c>
      <c r="G72" s="26" t="s">
        <v>11</v>
      </c>
    </row>
    <row r="73" spans="1:7" ht="31.5" customHeight="1">
      <c r="A73" s="1">
        <f t="shared" si="1"/>
        <v>70</v>
      </c>
      <c r="B73" s="24" t="s">
        <v>278</v>
      </c>
      <c r="C73" s="24" t="s">
        <v>141</v>
      </c>
      <c r="D73" s="25">
        <v>88000</v>
      </c>
      <c r="E73" s="24" t="s">
        <v>288</v>
      </c>
      <c r="F73" s="24" t="s">
        <v>286</v>
      </c>
      <c r="G73" s="26" t="s">
        <v>11</v>
      </c>
    </row>
    <row r="74" spans="1:7" ht="31.5" customHeight="1">
      <c r="A74" s="1">
        <f t="shared" si="1"/>
        <v>71</v>
      </c>
      <c r="B74" s="24" t="s">
        <v>279</v>
      </c>
      <c r="C74" s="24" t="s">
        <v>141</v>
      </c>
      <c r="D74" s="25">
        <v>88000</v>
      </c>
      <c r="E74" s="24" t="s">
        <v>288</v>
      </c>
      <c r="F74" s="24" t="s">
        <v>286</v>
      </c>
      <c r="G74" s="26" t="s">
        <v>11</v>
      </c>
    </row>
    <row r="75" spans="1:7" ht="31.5" customHeight="1">
      <c r="A75" s="1">
        <f t="shared" si="1"/>
        <v>72</v>
      </c>
      <c r="B75" s="24" t="s">
        <v>280</v>
      </c>
      <c r="C75" s="24" t="s">
        <v>141</v>
      </c>
      <c r="D75" s="25">
        <v>88000</v>
      </c>
      <c r="E75" s="24" t="s">
        <v>288</v>
      </c>
      <c r="F75" s="24" t="s">
        <v>286</v>
      </c>
      <c r="G75" s="26" t="s">
        <v>11</v>
      </c>
    </row>
    <row r="76" spans="1:7" ht="31.5" customHeight="1">
      <c r="A76" s="1">
        <f t="shared" si="1"/>
        <v>73</v>
      </c>
      <c r="B76" s="24" t="s">
        <v>281</v>
      </c>
      <c r="C76" s="24" t="s">
        <v>141</v>
      </c>
      <c r="D76" s="25">
        <v>88000</v>
      </c>
      <c r="E76" s="24" t="s">
        <v>288</v>
      </c>
      <c r="F76" s="24" t="s">
        <v>286</v>
      </c>
      <c r="G76" s="26" t="s">
        <v>11</v>
      </c>
    </row>
    <row r="77" spans="1:7" ht="31.5" customHeight="1">
      <c r="A77" s="1">
        <f t="shared" si="1"/>
        <v>74</v>
      </c>
      <c r="B77" s="24" t="s">
        <v>282</v>
      </c>
      <c r="C77" s="24" t="s">
        <v>141</v>
      </c>
      <c r="D77" s="25">
        <v>88000</v>
      </c>
      <c r="E77" s="24" t="s">
        <v>288</v>
      </c>
      <c r="F77" s="24" t="s">
        <v>286</v>
      </c>
      <c r="G77" s="26" t="s">
        <v>11</v>
      </c>
    </row>
    <row r="78" spans="1:7" ht="31.5" customHeight="1">
      <c r="A78" s="1">
        <f t="shared" si="1"/>
        <v>75</v>
      </c>
      <c r="B78" s="24" t="s">
        <v>283</v>
      </c>
      <c r="C78" s="24" t="s">
        <v>284</v>
      </c>
      <c r="D78" s="25">
        <v>600</v>
      </c>
      <c r="E78" s="24" t="s">
        <v>285</v>
      </c>
      <c r="F78" s="24" t="s">
        <v>137</v>
      </c>
      <c r="G78" s="26" t="s">
        <v>11</v>
      </c>
    </row>
    <row r="79" ht="31.5" customHeight="1"/>
    <row r="80" ht="31.5" customHeight="1"/>
  </sheetData>
  <sheetProtection/>
  <mergeCells count="1">
    <mergeCell ref="A1:F1"/>
  </mergeCells>
  <printOptions/>
  <pageMargins left="0.39" right="0.39" top="0.39" bottom="0.3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Дорогова</dc:creator>
  <cp:keywords/>
  <dc:description/>
  <cp:lastModifiedBy>DorogovaSV</cp:lastModifiedBy>
  <dcterms:created xsi:type="dcterms:W3CDTF">2018-03-14T07:58:16Z</dcterms:created>
  <dcterms:modified xsi:type="dcterms:W3CDTF">2018-07-27T06:36:02Z</dcterms:modified>
  <cp:category/>
  <cp:version/>
  <cp:contentType/>
  <cp:contentStatus/>
</cp:coreProperties>
</file>